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ganadams/Desktop/"/>
    </mc:Choice>
  </mc:AlternateContent>
  <xr:revisionPtr revIDLastSave="0" documentId="8_{A1207FE1-1909-4E41-95F7-389C93E875D3}" xr6:coauthVersionLast="47" xr6:coauthVersionMax="47" xr10:uidLastSave="{00000000-0000-0000-0000-000000000000}"/>
  <bookViews>
    <workbookView xWindow="1700" yWindow="1200" windowWidth="27100" windowHeight="15540" activeTab="1" xr2:uid="{00000000-000D-0000-FFFF-FFFF00000000}"/>
  </bookViews>
  <sheets>
    <sheet name="Instruções" sheetId="9" r:id="rId1"/>
    <sheet name="Demonstrativo de fluxo de caixa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3" l="1"/>
  <c r="E63" i="3"/>
  <c r="D63" i="3"/>
  <c r="D65" i="3" s="1"/>
  <c r="C63" i="3"/>
  <c r="C65" i="3" s="1"/>
  <c r="B63" i="3"/>
  <c r="B65" i="3" s="1"/>
  <c r="E57" i="3"/>
  <c r="D57" i="3"/>
  <c r="C57" i="3"/>
  <c r="B57" i="3"/>
  <c r="E48" i="3"/>
  <c r="D48" i="3"/>
  <c r="C48" i="3"/>
  <c r="B48" i="3"/>
  <c r="E43" i="3"/>
  <c r="D43" i="3"/>
  <c r="C43" i="3"/>
  <c r="B43" i="3"/>
  <c r="E34" i="3"/>
  <c r="D34" i="3"/>
  <c r="C34" i="3"/>
  <c r="B34" i="3"/>
  <c r="E10" i="3"/>
  <c r="E36" i="3" s="1"/>
  <c r="D10" i="3"/>
  <c r="D36" i="3" s="1"/>
  <c r="C10" i="3"/>
  <c r="C36" i="3" s="1"/>
  <c r="B10" i="3"/>
  <c r="B36" i="3" s="1"/>
  <c r="B50" i="3" l="1"/>
  <c r="C50" i="3"/>
  <c r="D50" i="3"/>
  <c r="E50" i="3"/>
</calcChain>
</file>

<file path=xl/sharedStrings.xml><?xml version="1.0" encoding="utf-8"?>
<sst xmlns="http://schemas.openxmlformats.org/spreadsheetml/2006/main" count="129" uniqueCount="113">
  <si>
    <t>Telecom</t>
  </si>
  <si>
    <t>Demonstrativo de fluxo de caixa</t>
  </si>
  <si>
    <t>O demonstrativo de fluxo de caixa pode ajudá-lo a entender quando o dinheiro realmente entrará ou sairá de sua conta, o que pode facilita o gerenciamento das necessidades financeiras contínuas de sua empresa. Você pode criar um demonstrativo de fluxo de caixa para até quatro períodos diferentes usando o modelo. Podem ser semanas, meses, trimestres, anos ou algum outro período de tempo. Você também pode usar os mesmos períodos que escolheu para a demonstração de resultados para ver como os dois se comparam.</t>
  </si>
  <si>
    <t>Depois de escolher os períodos, revise seus registros financeiros para preencher demonstrativo de fluxo de caixa. Preencha o valor total que foi recebido ou gasto durante o período escolhido para cada linha. Por exemplo, o dinheiro total recebido com a venda de produtos durante o primeiro período vai ao lado das vendas em caixa das operações.</t>
  </si>
  <si>
    <t>Se você não tiver certeza de um número específico, poderá estimar a receita ou as despesas totais durante o período.</t>
  </si>
  <si>
    <t>As linhas que começam com R$ 0,00 já preenchidas serão atualizadas automaticamente à medida que você preencher o formulário.</t>
  </si>
  <si>
    <t>Notas e descrições</t>
  </si>
  <si>
    <t>Período 1</t>
  </si>
  <si>
    <t>Período 2</t>
  </si>
  <si>
    <t>Período 3</t>
  </si>
  <si>
    <t>Período 4</t>
  </si>
  <si>
    <t>A demonstração do fluxo de caixa mostra o dinheiro que está entrando e saindo de um negócio durante um determinado período de tempo.</t>
  </si>
  <si>
    <t>Categoria</t>
  </si>
  <si>
    <t>SALDO DAS OPERAÇÕES</t>
  </si>
  <si>
    <t>Fluxos de caixa das principais atividades de negócios da empresa, como criação e venda de produtos ou serviços.</t>
  </si>
  <si>
    <t>RECEBIMENTOS DE CAIXA (ENTRADA) DE</t>
  </si>
  <si>
    <t>Some o valor total para o período que você escolheu.</t>
  </si>
  <si>
    <t>Vendas</t>
  </si>
  <si>
    <t>Serviços</t>
  </si>
  <si>
    <t>Juros</t>
  </si>
  <si>
    <t>Outra receita</t>
  </si>
  <si>
    <t>Total de entradas operacionais</t>
  </si>
  <si>
    <t>Dinheiro que o negócio fez de outras fontes.</t>
  </si>
  <si>
    <t>Receitas de juros de empréstimos que a empresa emitiu a outros.</t>
  </si>
  <si>
    <t>Dinheiro ganho com a venda de serviços</t>
  </si>
  <si>
    <t>Dinheiro ganho com a venda de produtos</t>
  </si>
  <si>
    <t>O total de todas as entradas operacionais.</t>
  </si>
  <si>
    <t>DINHEIRO PAGO (SAÍDAS) PARA</t>
  </si>
  <si>
    <t>Dinheiro gasto durante o período em operações.</t>
  </si>
  <si>
    <t>Devoluções e reembolsos</t>
  </si>
  <si>
    <t>Dinheiro pago para devoluções ou reembolsos.</t>
  </si>
  <si>
    <t>Custo não trabalhista das mercadorias</t>
  </si>
  <si>
    <t>Salários, folha de pagamento e benefícios</t>
  </si>
  <si>
    <t>Treinamento</t>
  </si>
  <si>
    <t>Empreiteiros</t>
  </si>
  <si>
    <t>Serviços profissionais</t>
  </si>
  <si>
    <t>Material de escritório</t>
  </si>
  <si>
    <t>Consertos e manutenção</t>
  </si>
  <si>
    <t>Anúncio</t>
  </si>
  <si>
    <t>Viagem</t>
  </si>
  <si>
    <t>Aluguel (imóvel)</t>
  </si>
  <si>
    <t>Aluguel (outros)</t>
  </si>
  <si>
    <t xml:space="preserve">Serviços essenciais </t>
  </si>
  <si>
    <t>Seguro</t>
  </si>
  <si>
    <t>Licenças e autorizações</t>
  </si>
  <si>
    <t>Despesas de juros</t>
  </si>
  <si>
    <t>Imposto de Renda</t>
  </si>
  <si>
    <t>Outros gastos 1</t>
  </si>
  <si>
    <t>Outros gastos 2</t>
  </si>
  <si>
    <t>Outros gastos 3</t>
  </si>
  <si>
    <t>Total de saída operacional</t>
  </si>
  <si>
    <t>DINHEIRO DO INVESTIMENTO</t>
  </si>
  <si>
    <t>Despesas não trabalhistas diretamente relacionadas à produção dos produtos ou serviços vendidos.</t>
  </si>
  <si>
    <t>Salários e benefícios dos funcionários.</t>
  </si>
  <si>
    <t>Dinheiro gasto em treinamentos ou seminários para funcionários.</t>
  </si>
  <si>
    <t>Dinheiro pago a trabalhadores contratados.</t>
  </si>
  <si>
    <t>Dinheiro pago a prestadores de serviços profissionais, como advogados ou contadores.</t>
  </si>
  <si>
    <t>Despesas relacionadas à administração de um escritório, como material de limpeza e papel para impressora.</t>
  </si>
  <si>
    <t>Despesas de conserto ou manutenção de equipamentos e edifícios.</t>
  </si>
  <si>
    <t>Custo de campanhas publicitárias e de marketing.</t>
  </si>
  <si>
    <t>Viagens relacionadas a negócios. Inclua o custo de transporte, hospedagem e alimentação.</t>
  </si>
  <si>
    <t>Serviços de internet e de telefonia</t>
  </si>
  <si>
    <t>Outras despesas de aluguel, como equipamentos ou veículos.</t>
  </si>
  <si>
    <t>Aluguel pago pelos prédios da empresa.</t>
  </si>
  <si>
    <t>Contas de serviços essenciais, como água e luz</t>
  </si>
  <si>
    <t>Total para todas as apólices de seguro do negócio.</t>
  </si>
  <si>
    <t>Total que você pagou por licenças ou alvarás comerciais</t>
  </si>
  <si>
    <t>Juros pagos em empréstimos ou linhas de crédito.</t>
  </si>
  <si>
    <t>Total de impostos de renda locais, regionais e nacionais ou IVA pagos.</t>
  </si>
  <si>
    <t>Uma despesa que não se enquadra em uma das categorias acima.</t>
  </si>
  <si>
    <t>O total de todas as saídas operacionais.</t>
  </si>
  <si>
    <t>O total de entradas operacionais menos as saídas operacionais.</t>
  </si>
  <si>
    <t>Fluxos de caixa de ativos fixos ou de longo prazo. Pequenas empresas podem não ter dinheiro para investir.</t>
  </si>
  <si>
    <t>Dinheiro recebido durante o período de atividades de investimento.</t>
  </si>
  <si>
    <t>Venda de imóveis e equipamentos de longo prazo</t>
  </si>
  <si>
    <t>Renda da venda de equipamentos ou propriedades que forneceram valor por mais de um ano.</t>
  </si>
  <si>
    <t>Recebendo pagamentos de empréstimos</t>
  </si>
  <si>
    <t>Renda de uma empresa ou pessoa que paga a parte principal de um empréstimo.</t>
  </si>
  <si>
    <t>Total de entradas de investimento</t>
  </si>
  <si>
    <t>O total de todas as entradas de investimento.</t>
  </si>
  <si>
    <t>Dinheiro gasto durante o período de atividades de investimento.</t>
  </si>
  <si>
    <t>Compra de imóveis e equipamentos de longo prazo</t>
  </si>
  <si>
    <t>Compras de equipamentos ou propriedades que devem gerar valor por mais de um ano.</t>
  </si>
  <si>
    <t>Empréstimo de dinheiro</t>
  </si>
  <si>
    <t>Dinheiro emprestado a uma pessoa ou empresa.</t>
  </si>
  <si>
    <t>Total de saídas de investimento</t>
  </si>
  <si>
    <t>O total de todas as saídas de investimento.</t>
  </si>
  <si>
    <t>O total de entradas de investimento menos as saídas de investimento.</t>
  </si>
  <si>
    <t>DINHEIRO DO FINANCIAMENTO</t>
  </si>
  <si>
    <t>Fluxos de caixa de empréstimos de dinheiro e mudanças no patrimônio dos proprietários. Algumas dessas seções não se aplicam a pequenas empresas.</t>
  </si>
  <si>
    <t>Dinheiro recebido durante o período de atividades de financiamento.</t>
  </si>
  <si>
    <t>Emissão de ações</t>
  </si>
  <si>
    <t>Renda com a venda de ações da empresa.</t>
  </si>
  <si>
    <t>Empréstimo recebido</t>
  </si>
  <si>
    <t>Dinheiro recebido de um credor ou investidor.</t>
  </si>
  <si>
    <t>Total de entradas de financiamento</t>
  </si>
  <si>
    <t>O total de todas as entradas de financiamento.</t>
  </si>
  <si>
    <t>Dinheiro gasto durante o período de atividades de financiamento.</t>
  </si>
  <si>
    <t>Recompra de ações</t>
  </si>
  <si>
    <t>Dinheiro gasto na recompra de ações da empresa de acionistas.</t>
  </si>
  <si>
    <t>Reembolso do saldo principal dos empréstimos</t>
  </si>
  <si>
    <t>Dinheiro gasto para pagar empréstimos.</t>
  </si>
  <si>
    <t>Retiradas ou dividendos dos proprietários</t>
  </si>
  <si>
    <t>Dinheiro pago aos proprietários do negócio.</t>
  </si>
  <si>
    <t>Total de saídas de financiamento</t>
  </si>
  <si>
    <t>O total de todas as saídas de financiamento.</t>
  </si>
  <si>
    <t>O total de entradas de financiamento menos as saídas de financiamento.</t>
  </si>
  <si>
    <t>AUMENTO OU DIMINUIÇÃO DE CAIXA NO PERÍODO</t>
  </si>
  <si>
    <t>O total dos fluxos de caixa de operações, investimentos e financiamentos</t>
  </si>
  <si>
    <t>DINHEIRO DISPONÍVEL NO INÍCIO DO PERÍODO</t>
  </si>
  <si>
    <t>A quantidade de dinheiro que estava disponível para o negócio no início do período.</t>
  </si>
  <si>
    <t>CAIXA TOTAL DISPONÍVEL NO FINAL DO PERÍODO</t>
  </si>
  <si>
    <t>A quantidade de dinheiro que está disponível para o negócio no final do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</si>
</sst>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[$R$-416]\ #,##0.00"/>
  </numFmts>
  <fonts count="24" x14ac:knownFonts="1">
    <font>
      <sz val="10"/>
      <color rgb="FF000000"/>
      <name val="Arial"/>
    </font>
    <font>
      <b/>
      <sz val="13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b/>
      <sz val="13"/>
      <color rgb="FF555555"/>
      <name val="Arial"/>
      <family val="2"/>
    </font>
    <font>
      <i/>
      <sz val="9"/>
      <color rgb="FF555555"/>
      <name val="Arial"/>
      <family val="2"/>
    </font>
    <font>
      <b/>
      <sz val="9"/>
      <color rgb="FF000000"/>
      <name val="Arial"/>
      <family val="2"/>
    </font>
    <font>
      <sz val="9"/>
      <color rgb="FF555555"/>
      <name val="Arial"/>
      <family val="2"/>
    </font>
    <font>
      <sz val="9"/>
      <color rgb="FF293F7C"/>
      <name val="Arial"/>
      <family val="2"/>
    </font>
    <font>
      <i/>
      <sz val="9"/>
      <color rgb="FF000000"/>
      <name val="Arial"/>
      <family val="2"/>
    </font>
    <font>
      <i/>
      <sz val="9"/>
      <color rgb="FF293F7C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i/>
      <sz val="10"/>
      <color rgb="FF000000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i/>
      <sz val="9"/>
      <name val="Open Sans"/>
      <family val="2"/>
    </font>
    <font>
      <sz val="12"/>
      <color theme="0"/>
      <name val="Calibre Medium"/>
    </font>
    <font>
      <sz val="11"/>
      <color rgb="FF000000"/>
      <name val="Calibre"/>
    </font>
    <font>
      <sz val="11"/>
      <color theme="1" tint="0.249977111117893"/>
      <name val="Calibre"/>
    </font>
    <font>
      <i/>
      <sz val="9"/>
      <color rgb="FF293E7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16266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4" fillId="0" borderId="2"/>
  </cellStyleXfs>
  <cellXfs count="43">
    <xf numFmtId="0" fontId="0" fillId="0" borderId="0" xfId="0" applyFont="1" applyAlignment="1"/>
    <xf numFmtId="0" fontId="20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/>
    <xf numFmtId="0" fontId="21" fillId="4" borderId="2" xfId="1" applyFont="1" applyFill="1" applyBorder="1" applyAlignment="1"/>
    <xf numFmtId="0" fontId="22" fillId="4" borderId="2" xfId="1" applyFont="1" applyFill="1" applyBorder="1" applyAlignment="1">
      <alignment vertical="top" wrapText="1"/>
    </xf>
    <xf numFmtId="0" fontId="22" fillId="4" borderId="2" xfId="1" applyFont="1" applyFill="1" applyBorder="1" applyAlignment="1"/>
    <xf numFmtId="169" fontId="1" fillId="2" borderId="0" xfId="0" applyNumberFormat="1" applyFont="1" applyFill="1" applyAlignment="1">
      <alignment wrapText="1"/>
    </xf>
    <xf numFmtId="169" fontId="2" fillId="2" borderId="0" xfId="0" applyNumberFormat="1" applyFont="1" applyFill="1" applyAlignment="1"/>
    <xf numFmtId="169" fontId="1" fillId="2" borderId="0" xfId="0" applyNumberFormat="1" applyFont="1" applyFill="1" applyAlignment="1">
      <alignment horizontal="center"/>
    </xf>
    <xf numFmtId="169" fontId="2" fillId="0" borderId="0" xfId="0" applyNumberFormat="1" applyFont="1" applyAlignment="1"/>
    <xf numFmtId="169" fontId="0" fillId="0" borderId="0" xfId="0" applyNumberFormat="1" applyFont="1" applyAlignment="1"/>
    <xf numFmtId="169" fontId="3" fillId="0" borderId="0" xfId="0" applyNumberFormat="1" applyFont="1" applyAlignment="1"/>
    <xf numFmtId="169" fontId="5" fillId="0" borderId="1" xfId="0" applyNumberFormat="1" applyFont="1" applyBorder="1" applyAlignment="1"/>
    <xf numFmtId="169" fontId="4" fillId="0" borderId="0" xfId="0" applyNumberFormat="1" applyFont="1" applyAlignment="1">
      <alignment wrapText="1"/>
    </xf>
    <xf numFmtId="169" fontId="6" fillId="0" borderId="0" xfId="0" applyNumberFormat="1" applyFont="1" applyAlignment="1">
      <alignment wrapText="1"/>
    </xf>
    <xf numFmtId="169" fontId="2" fillId="0" borderId="1" xfId="0" applyNumberFormat="1" applyFont="1" applyBorder="1" applyAlignment="1"/>
    <xf numFmtId="169" fontId="6" fillId="0" borderId="1" xfId="0" applyNumberFormat="1" applyFont="1" applyBorder="1" applyAlignment="1">
      <alignment wrapText="1"/>
    </xf>
    <xf numFmtId="169" fontId="3" fillId="0" borderId="2" xfId="0" applyNumberFormat="1" applyFont="1" applyBorder="1" applyAlignment="1">
      <alignment wrapText="1"/>
    </xf>
    <xf numFmtId="169" fontId="8" fillId="0" borderId="1" xfId="0" applyNumberFormat="1" applyFont="1" applyBorder="1" applyAlignment="1"/>
    <xf numFmtId="169" fontId="7" fillId="0" borderId="1" xfId="0" applyNumberFormat="1" applyFont="1" applyBorder="1" applyAlignment="1">
      <alignment horizontal="center" wrapText="1"/>
    </xf>
    <xf numFmtId="169" fontId="13" fillId="0" borderId="1" xfId="0" applyNumberFormat="1" applyFont="1" applyBorder="1"/>
    <xf numFmtId="169" fontId="14" fillId="0" borderId="0" xfId="0" applyNumberFormat="1" applyFont="1" applyAlignment="1">
      <alignment wrapText="1"/>
    </xf>
    <xf numFmtId="169" fontId="10" fillId="0" borderId="1" xfId="0" applyNumberFormat="1" applyFont="1" applyBorder="1" applyAlignment="1"/>
    <xf numFmtId="169" fontId="12" fillId="0" borderId="0" xfId="0" applyNumberFormat="1" applyFont="1" applyAlignment="1">
      <alignment wrapText="1"/>
    </xf>
    <xf numFmtId="169" fontId="10" fillId="0" borderId="0" xfId="0" applyNumberFormat="1" applyFont="1" applyAlignment="1"/>
    <xf numFmtId="169" fontId="8" fillId="0" borderId="0" xfId="0" applyNumberFormat="1" applyFont="1" applyAlignment="1"/>
    <xf numFmtId="169" fontId="9" fillId="0" borderId="1" xfId="0" applyNumberFormat="1" applyFont="1" applyBorder="1" applyAlignment="1">
      <alignment horizontal="right"/>
    </xf>
    <xf numFmtId="169" fontId="11" fillId="0" borderId="0" xfId="0" applyNumberFormat="1" applyFont="1" applyAlignment="1">
      <alignment wrapText="1"/>
    </xf>
    <xf numFmtId="169" fontId="15" fillId="0" borderId="0" xfId="0" applyNumberFormat="1" applyFont="1" applyAlignment="1"/>
    <xf numFmtId="169" fontId="23" fillId="0" borderId="0" xfId="0" applyNumberFormat="1" applyFont="1" applyAlignment="1"/>
    <xf numFmtId="169" fontId="10" fillId="0" borderId="3" xfId="0" applyNumberFormat="1" applyFont="1" applyBorder="1" applyAlignment="1"/>
    <xf numFmtId="169" fontId="2" fillId="0" borderId="3" xfId="0" applyNumberFormat="1" applyFont="1" applyBorder="1" applyAlignment="1"/>
    <xf numFmtId="169" fontId="12" fillId="0" borderId="0" xfId="0" applyNumberFormat="1" applyFont="1" applyAlignment="1"/>
    <xf numFmtId="169" fontId="16" fillId="0" borderId="0" xfId="0" applyNumberFormat="1" applyFont="1" applyAlignment="1">
      <alignment wrapText="1"/>
    </xf>
    <xf numFmtId="169" fontId="6" fillId="0" borderId="0" xfId="0" applyNumberFormat="1" applyFont="1" applyAlignment="1"/>
    <xf numFmtId="169" fontId="8" fillId="0" borderId="0" xfId="0" applyNumberFormat="1" applyFont="1" applyAlignment="1">
      <alignment wrapText="1"/>
    </xf>
    <xf numFmtId="169" fontId="15" fillId="0" borderId="0" xfId="0" applyNumberFormat="1" applyFont="1" applyAlignment="1">
      <alignment wrapText="1"/>
    </xf>
    <xf numFmtId="169" fontId="12" fillId="0" borderId="2" xfId="0" applyNumberFormat="1" applyFont="1" applyBorder="1" applyAlignment="1"/>
    <xf numFmtId="169" fontId="8" fillId="0" borderId="1" xfId="0" applyNumberFormat="1" applyFont="1" applyBorder="1" applyAlignment="1">
      <alignment wrapText="1"/>
    </xf>
    <xf numFmtId="169" fontId="17" fillId="0" borderId="1" xfId="0" applyNumberFormat="1" applyFont="1" applyBorder="1" applyAlignment="1"/>
    <xf numFmtId="169" fontId="18" fillId="0" borderId="2" xfId="0" applyNumberFormat="1" applyFont="1" applyBorder="1" applyAlignment="1"/>
    <xf numFmtId="169" fontId="19" fillId="0" borderId="0" xfId="0" applyNumberFormat="1" applyFont="1" applyAlignment="1">
      <alignment wrapText="1"/>
    </xf>
    <xf numFmtId="169" fontId="18" fillId="0" borderId="0" xfId="0" applyNumberFormat="1" applyFont="1" applyAlignment="1"/>
  </cellXfs>
  <cellStyles count="2">
    <cellStyle name="Normal" xfId="0" builtinId="0"/>
    <cellStyle name="Normal 2" xfId="1" xr:uid="{2ADBF00E-573D-124E-BC88-9B6AE8C546CF}"/>
  </cellStyles>
  <dxfs count="0"/>
  <tableStyles count="0" defaultTableStyle="TableStyleMedium2" defaultPivotStyle="PivotStyleLight16"/>
  <colors>
    <mruColors>
      <color rgb="FF5555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4635500</xdr:colOff>
      <xdr:row>13</xdr:row>
      <xdr:rowOff>215900</xdr:rowOff>
    </xdr:from>
    <xdr:to>
      <xdr:col>2</xdr:col>
      <xdr:colOff>38100</xdr:colOff>
      <xdr:row>14</xdr:row>
      <xdr:rowOff>136547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A0681D-4270-6B46-BD0B-9BCB3FDE0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0" y="3670300"/>
          <a:ext cx="1752600" cy="504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473E1-C2A0-C543-A026-8F7917451057}">
  <dimension ref="B4:B14"/>
  <sheetViews>
    <sheetView workbookViewId="0">
      <selection activeCell="B27" sqref="B27"/>
    </sheetView>
  </sheetViews>
  <sheetFormatPr baseColWidth="10" defaultRowHeight="13" x14ac:dyDescent="0.15"/>
  <cols>
    <col min="1" max="1" width="18.33203125" style="2" customWidth="1"/>
    <col min="2" max="2" width="83.33203125" style="2" customWidth="1"/>
    <col min="3" max="16384" width="10.83203125" style="2"/>
  </cols>
  <sheetData>
    <row r="4" spans="2:2" ht="17" x14ac:dyDescent="0.15">
      <c r="B4" s="1" t="s">
        <v>1</v>
      </c>
    </row>
    <row r="5" spans="2:2" ht="16" x14ac:dyDescent="0.25">
      <c r="B5" s="3"/>
    </row>
    <row r="6" spans="2:2" ht="81" customHeight="1" x14ac:dyDescent="0.15">
      <c r="B6" s="4" t="s">
        <v>2</v>
      </c>
    </row>
    <row r="7" spans="2:2" ht="16" x14ac:dyDescent="0.25">
      <c r="B7" s="5"/>
    </row>
    <row r="8" spans="2:2" ht="47" customHeight="1" x14ac:dyDescent="0.15">
      <c r="B8" s="4" t="s">
        <v>3</v>
      </c>
    </row>
    <row r="9" spans="2:2" ht="16" x14ac:dyDescent="0.15">
      <c r="B9" s="4"/>
    </row>
    <row r="10" spans="2:2" ht="15" customHeight="1" x14ac:dyDescent="0.15">
      <c r="B10" s="4" t="s">
        <v>4</v>
      </c>
    </row>
    <row r="11" spans="2:2" ht="16" x14ac:dyDescent="0.15">
      <c r="B11" s="4"/>
    </row>
    <row r="12" spans="2:2" ht="32" customHeight="1" x14ac:dyDescent="0.15">
      <c r="B12" s="4" t="s">
        <v>5</v>
      </c>
    </row>
    <row r="14" spans="2:2" ht="46" customHeight="1" x14ac:dyDescent="0.15">
      <c r="B14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B1051"/>
  <sheetViews>
    <sheetView tabSelected="1" zoomScale="125" zoomScaleNormal="125" workbookViewId="0">
      <pane ySplit="1" topLeftCell="A50" activePane="bottomLeft" state="frozen"/>
      <selection pane="bottomLeft" activeCell="D72" sqref="D72"/>
    </sheetView>
  </sheetViews>
  <sheetFormatPr baseColWidth="10" defaultColWidth="14.5" defaultRowHeight="15.75" customHeight="1" x14ac:dyDescent="0.15"/>
  <cols>
    <col min="1" max="1" width="46" style="10" customWidth="1"/>
    <col min="2" max="5" width="13.1640625" style="10" customWidth="1"/>
    <col min="6" max="6" width="66.5" style="10" customWidth="1"/>
    <col min="7" max="7" width="80.5" style="10" customWidth="1"/>
    <col min="8" max="16384" width="14.5" style="10"/>
  </cols>
  <sheetData>
    <row r="1" spans="1:28" ht="18" x14ac:dyDescent="0.2">
      <c r="A1" s="6" t="s">
        <v>1</v>
      </c>
      <c r="B1" s="7"/>
      <c r="C1" s="7"/>
      <c r="D1" s="7"/>
      <c r="E1" s="7"/>
      <c r="F1" s="8" t="s">
        <v>6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34" customHeight="1" x14ac:dyDescent="0.15">
      <c r="A2" s="11" t="s">
        <v>12</v>
      </c>
      <c r="B2" s="12" t="s">
        <v>7</v>
      </c>
      <c r="C2" s="12" t="s">
        <v>8</v>
      </c>
      <c r="D2" s="12" t="s">
        <v>9</v>
      </c>
      <c r="E2" s="12" t="s">
        <v>10</v>
      </c>
      <c r="F2" s="13" t="s">
        <v>11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7" x14ac:dyDescent="0.2">
      <c r="A3" s="14"/>
      <c r="B3" s="15"/>
      <c r="C3" s="15"/>
      <c r="D3" s="15"/>
      <c r="E3" s="15"/>
      <c r="F3" s="11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ht="31" x14ac:dyDescent="0.2">
      <c r="A4" s="16" t="s">
        <v>13</v>
      </c>
      <c r="B4" s="15"/>
      <c r="C4" s="15"/>
      <c r="D4" s="15"/>
      <c r="E4" s="15"/>
      <c r="F4" s="17" t="s">
        <v>14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ht="15.75" customHeight="1" x14ac:dyDescent="0.15">
      <c r="A5" s="18" t="s">
        <v>15</v>
      </c>
      <c r="B5" s="19" t="s">
        <v>16</v>
      </c>
      <c r="C5" s="20"/>
      <c r="D5" s="20"/>
      <c r="E5" s="20"/>
      <c r="F5" s="21" t="s">
        <v>28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ht="15.75" customHeight="1" x14ac:dyDescent="0.15">
      <c r="A6" s="22" t="s">
        <v>17</v>
      </c>
      <c r="B6" s="15"/>
      <c r="C6" s="15"/>
      <c r="D6" s="15"/>
      <c r="E6" s="15"/>
      <c r="F6" s="23" t="s">
        <v>25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15.75" customHeight="1" x14ac:dyDescent="0.15">
      <c r="A7" s="22" t="s">
        <v>18</v>
      </c>
      <c r="B7" s="15"/>
      <c r="C7" s="15"/>
      <c r="D7" s="15"/>
      <c r="E7" s="15"/>
      <c r="F7" s="23" t="s">
        <v>24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28" ht="15.75" customHeight="1" x14ac:dyDescent="0.15">
      <c r="A8" s="22" t="s">
        <v>19</v>
      </c>
      <c r="B8" s="15"/>
      <c r="C8" s="15"/>
      <c r="D8" s="15"/>
      <c r="E8" s="15"/>
      <c r="F8" s="23" t="s">
        <v>23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15.75" customHeight="1" x14ac:dyDescent="0.15">
      <c r="A9" s="24" t="s">
        <v>20</v>
      </c>
      <c r="B9" s="15"/>
      <c r="C9" s="15"/>
      <c r="D9" s="15"/>
      <c r="E9" s="15"/>
      <c r="F9" s="23" t="s">
        <v>22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ht="15.75" customHeight="1" x14ac:dyDescent="0.15">
      <c r="A10" s="25" t="s">
        <v>21</v>
      </c>
      <c r="B10" s="26">
        <f t="shared" ref="B10:E10" si="0">SUM(B6:B9)</f>
        <v>0</v>
      </c>
      <c r="C10" s="26">
        <f t="shared" si="0"/>
        <v>0</v>
      </c>
      <c r="D10" s="26">
        <f t="shared" si="0"/>
        <v>0</v>
      </c>
      <c r="E10" s="26">
        <f t="shared" si="0"/>
        <v>0</v>
      </c>
      <c r="F10" s="27" t="s">
        <v>26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ht="15.75" customHeight="1" x14ac:dyDescent="0.15">
      <c r="A11" s="18"/>
      <c r="B11" s="15"/>
      <c r="C11" s="15"/>
      <c r="D11" s="15"/>
      <c r="E11" s="15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ht="15.75" customHeight="1" x14ac:dyDescent="0.15">
      <c r="A12" s="18" t="s">
        <v>27</v>
      </c>
      <c r="B12" s="19" t="s">
        <v>16</v>
      </c>
      <c r="C12" s="20"/>
      <c r="D12" s="20"/>
      <c r="E12" s="20"/>
      <c r="F12" s="28" t="s">
        <v>28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28" ht="15.75" customHeight="1" x14ac:dyDescent="0.15">
      <c r="A13" s="22" t="s">
        <v>29</v>
      </c>
      <c r="B13" s="15"/>
      <c r="C13" s="15"/>
      <c r="D13" s="15"/>
      <c r="E13" s="15"/>
      <c r="F13" s="29" t="s">
        <v>30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ht="15.75" customHeight="1" x14ac:dyDescent="0.15">
      <c r="A14" s="30" t="s">
        <v>31</v>
      </c>
      <c r="B14" s="31"/>
      <c r="C14" s="31"/>
      <c r="D14" s="31"/>
      <c r="E14" s="31"/>
      <c r="F14" s="32" t="s">
        <v>52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28" ht="15.75" customHeight="1" x14ac:dyDescent="0.15">
      <c r="A15" s="22" t="s">
        <v>32</v>
      </c>
      <c r="B15" s="15"/>
      <c r="C15" s="15"/>
      <c r="D15" s="15"/>
      <c r="E15" s="15"/>
      <c r="F15" s="23" t="s">
        <v>53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28" ht="15.75" customHeight="1" x14ac:dyDescent="0.15">
      <c r="A16" s="22" t="s">
        <v>33</v>
      </c>
      <c r="B16" s="15"/>
      <c r="C16" s="15"/>
      <c r="D16" s="15"/>
      <c r="E16" s="15"/>
      <c r="F16" s="23" t="s">
        <v>54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ht="15.75" customHeight="1" x14ac:dyDescent="0.15">
      <c r="A17" s="22" t="s">
        <v>34</v>
      </c>
      <c r="B17" s="15"/>
      <c r="C17" s="15"/>
      <c r="D17" s="15"/>
      <c r="E17" s="15"/>
      <c r="F17" s="23" t="s">
        <v>55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ht="15.75" customHeight="1" x14ac:dyDescent="0.15">
      <c r="A18" s="22" t="s">
        <v>35</v>
      </c>
      <c r="B18" s="15"/>
      <c r="C18" s="15"/>
      <c r="D18" s="15"/>
      <c r="E18" s="15"/>
      <c r="F18" s="23" t="s">
        <v>56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ht="15.75" customHeight="1" x14ac:dyDescent="0.15">
      <c r="A19" s="22" t="s">
        <v>36</v>
      </c>
      <c r="B19" s="15"/>
      <c r="C19" s="15"/>
      <c r="D19" s="15"/>
      <c r="E19" s="15"/>
      <c r="F19" s="23" t="s">
        <v>57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15.75" customHeight="1" x14ac:dyDescent="0.15">
      <c r="A20" s="22" t="s">
        <v>37</v>
      </c>
      <c r="B20" s="15"/>
      <c r="C20" s="15"/>
      <c r="D20" s="15"/>
      <c r="E20" s="15"/>
      <c r="F20" s="23" t="s">
        <v>58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ht="15.75" customHeight="1" x14ac:dyDescent="0.15">
      <c r="A21" s="22" t="s">
        <v>38</v>
      </c>
      <c r="B21" s="15"/>
      <c r="C21" s="15"/>
      <c r="D21" s="15"/>
      <c r="E21" s="15"/>
      <c r="F21" s="23" t="s">
        <v>59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customHeight="1" x14ac:dyDescent="0.15">
      <c r="A22" s="22" t="s">
        <v>39</v>
      </c>
      <c r="B22" s="15"/>
      <c r="C22" s="15"/>
      <c r="D22" s="15"/>
      <c r="E22" s="15"/>
      <c r="F22" s="23" t="s">
        <v>60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ht="15.75" customHeight="1" x14ac:dyDescent="0.15">
      <c r="A23" s="22" t="s">
        <v>0</v>
      </c>
      <c r="B23" s="15"/>
      <c r="C23" s="15"/>
      <c r="D23" s="15"/>
      <c r="E23" s="15"/>
      <c r="F23" s="23" t="s">
        <v>61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ht="15.75" customHeight="1" x14ac:dyDescent="0.15">
      <c r="A24" s="22" t="s">
        <v>40</v>
      </c>
      <c r="B24" s="15"/>
      <c r="C24" s="15"/>
      <c r="D24" s="15"/>
      <c r="E24" s="15"/>
      <c r="F24" s="23" t="s">
        <v>63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.75" customHeight="1" x14ac:dyDescent="0.15">
      <c r="A25" s="22" t="s">
        <v>41</v>
      </c>
      <c r="B25" s="15"/>
      <c r="C25" s="15"/>
      <c r="D25" s="15"/>
      <c r="E25" s="15"/>
      <c r="F25" s="23" t="s">
        <v>62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customHeight="1" x14ac:dyDescent="0.15">
      <c r="A26" s="22" t="s">
        <v>42</v>
      </c>
      <c r="B26" s="15"/>
      <c r="C26" s="15"/>
      <c r="D26" s="15"/>
      <c r="E26" s="15"/>
      <c r="F26" s="23" t="s">
        <v>64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customHeight="1" x14ac:dyDescent="0.15">
      <c r="A27" s="22" t="s">
        <v>43</v>
      </c>
      <c r="B27" s="15"/>
      <c r="C27" s="15"/>
      <c r="D27" s="15"/>
      <c r="E27" s="15"/>
      <c r="F27" s="23" t="s">
        <v>65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customHeight="1" x14ac:dyDescent="0.15">
      <c r="A28" s="22" t="s">
        <v>44</v>
      </c>
      <c r="B28" s="15"/>
      <c r="C28" s="15"/>
      <c r="D28" s="15"/>
      <c r="E28" s="15"/>
      <c r="F28" s="23" t="s">
        <v>66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customHeight="1" x14ac:dyDescent="0.15">
      <c r="A29" s="22" t="s">
        <v>45</v>
      </c>
      <c r="B29" s="15"/>
      <c r="C29" s="15"/>
      <c r="D29" s="15"/>
      <c r="E29" s="15"/>
      <c r="F29" s="23" t="s">
        <v>67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 ht="15.75" customHeight="1" x14ac:dyDescent="0.15">
      <c r="A30" s="22" t="s">
        <v>46</v>
      </c>
      <c r="B30" s="15"/>
      <c r="C30" s="15"/>
      <c r="D30" s="15"/>
      <c r="E30" s="15"/>
      <c r="F30" s="23" t="s">
        <v>68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 ht="15.75" customHeight="1" x14ac:dyDescent="0.15">
      <c r="A31" s="22" t="s">
        <v>47</v>
      </c>
      <c r="B31" s="15"/>
      <c r="C31" s="15"/>
      <c r="D31" s="15"/>
      <c r="E31" s="15"/>
      <c r="F31" s="23" t="s">
        <v>69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customHeight="1" x14ac:dyDescent="0.15">
      <c r="A32" s="22" t="s">
        <v>48</v>
      </c>
      <c r="B32" s="15"/>
      <c r="C32" s="15"/>
      <c r="D32" s="15"/>
      <c r="E32" s="15"/>
      <c r="F32" s="23" t="s">
        <v>69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5.75" customHeight="1" x14ac:dyDescent="0.15">
      <c r="A33" s="24" t="s">
        <v>49</v>
      </c>
      <c r="B33" s="15"/>
      <c r="C33" s="15"/>
      <c r="D33" s="15"/>
      <c r="E33" s="15"/>
      <c r="F33" s="23" t="s">
        <v>69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15.75" customHeight="1" x14ac:dyDescent="0.15">
      <c r="A34" s="25" t="s">
        <v>50</v>
      </c>
      <c r="B34" s="26">
        <f t="shared" ref="B34:E34" si="1">SUM(B13:B33)</f>
        <v>0</v>
      </c>
      <c r="C34" s="26">
        <f t="shared" si="1"/>
        <v>0</v>
      </c>
      <c r="D34" s="26">
        <f t="shared" si="1"/>
        <v>0</v>
      </c>
      <c r="E34" s="26">
        <f t="shared" si="1"/>
        <v>0</v>
      </c>
      <c r="F34" s="27" t="s">
        <v>70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 ht="15.75" customHeight="1" x14ac:dyDescent="0.15">
      <c r="A35" s="9"/>
      <c r="B35" s="15"/>
      <c r="C35" s="15"/>
      <c r="D35" s="15"/>
      <c r="E35" s="15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 ht="15.75" customHeight="1" x14ac:dyDescent="0.15">
      <c r="A36" s="25" t="s">
        <v>13</v>
      </c>
      <c r="B36" s="26">
        <f t="shared" ref="B36:E36" si="2">B10-B34</f>
        <v>0</v>
      </c>
      <c r="C36" s="26">
        <f t="shared" si="2"/>
        <v>0</v>
      </c>
      <c r="D36" s="26">
        <f t="shared" si="2"/>
        <v>0</v>
      </c>
      <c r="E36" s="26">
        <f t="shared" si="2"/>
        <v>0</v>
      </c>
      <c r="F36" s="33" t="s">
        <v>71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 ht="15.75" customHeight="1" x14ac:dyDescent="0.15">
      <c r="B37" s="15"/>
      <c r="C37" s="15"/>
      <c r="D37" s="15"/>
      <c r="E37" s="15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 ht="15.75" customHeight="1" x14ac:dyDescent="0.15">
      <c r="B38" s="15"/>
      <c r="C38" s="15"/>
      <c r="D38" s="15"/>
      <c r="E38" s="15"/>
      <c r="F38" s="11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 ht="31" x14ac:dyDescent="0.2">
      <c r="A39" s="34" t="s">
        <v>51</v>
      </c>
      <c r="B39" s="19" t="s">
        <v>16</v>
      </c>
      <c r="C39" s="20"/>
      <c r="D39" s="20"/>
      <c r="E39" s="20"/>
      <c r="F39" s="17" t="s">
        <v>72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 ht="15.75" customHeight="1" x14ac:dyDescent="0.15">
      <c r="A40" s="25" t="s">
        <v>15</v>
      </c>
      <c r="B40" s="15"/>
      <c r="C40" s="15"/>
      <c r="D40" s="15"/>
      <c r="E40" s="15"/>
      <c r="F40" s="21" t="s">
        <v>73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 ht="15.75" customHeight="1" x14ac:dyDescent="0.15">
      <c r="A41" s="24" t="s">
        <v>74</v>
      </c>
      <c r="B41" s="15"/>
      <c r="C41" s="15"/>
      <c r="D41" s="15"/>
      <c r="E41" s="15"/>
      <c r="F41" s="23" t="s">
        <v>75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 ht="15.75" customHeight="1" x14ac:dyDescent="0.15">
      <c r="A42" s="24" t="s">
        <v>76</v>
      </c>
      <c r="B42" s="15"/>
      <c r="C42" s="15"/>
      <c r="D42" s="15"/>
      <c r="E42" s="15"/>
      <c r="F42" s="23" t="s">
        <v>77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 ht="15.75" customHeight="1" x14ac:dyDescent="0.15">
      <c r="A43" s="25" t="s">
        <v>78</v>
      </c>
      <c r="B43" s="26">
        <f t="shared" ref="B43:E43" si="3">B42+B41</f>
        <v>0</v>
      </c>
      <c r="C43" s="26">
        <f t="shared" si="3"/>
        <v>0</v>
      </c>
      <c r="D43" s="26">
        <f t="shared" si="3"/>
        <v>0</v>
      </c>
      <c r="E43" s="26">
        <f t="shared" si="3"/>
        <v>0</v>
      </c>
      <c r="F43" s="27" t="s">
        <v>79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 ht="15.75" customHeight="1" x14ac:dyDescent="0.15">
      <c r="A44" s="18"/>
      <c r="B44" s="15"/>
      <c r="C44" s="15"/>
      <c r="D44" s="15"/>
      <c r="E44" s="15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 ht="15.75" customHeight="1" x14ac:dyDescent="0.15">
      <c r="A45" s="25" t="s">
        <v>27</v>
      </c>
      <c r="B45" s="19" t="s">
        <v>16</v>
      </c>
      <c r="C45" s="20"/>
      <c r="D45" s="20"/>
      <c r="E45" s="20"/>
      <c r="F45" s="21" t="s">
        <v>80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 ht="15.75" customHeight="1" x14ac:dyDescent="0.15">
      <c r="A46" s="24" t="s">
        <v>81</v>
      </c>
      <c r="B46" s="15"/>
      <c r="C46" s="15"/>
      <c r="D46" s="15"/>
      <c r="E46" s="15"/>
      <c r="F46" s="23" t="s">
        <v>82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 ht="15.75" customHeight="1" x14ac:dyDescent="0.15">
      <c r="A47" s="24" t="s">
        <v>83</v>
      </c>
      <c r="B47" s="15"/>
      <c r="C47" s="15"/>
      <c r="D47" s="15"/>
      <c r="E47" s="15"/>
      <c r="F47" s="23" t="s">
        <v>84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15.75" customHeight="1" x14ac:dyDescent="0.15">
      <c r="A48" s="25" t="s">
        <v>85</v>
      </c>
      <c r="B48" s="26">
        <f t="shared" ref="B48:E48" si="4">B47+B46</f>
        <v>0</v>
      </c>
      <c r="C48" s="26">
        <f t="shared" si="4"/>
        <v>0</v>
      </c>
      <c r="D48" s="26">
        <f t="shared" si="4"/>
        <v>0</v>
      </c>
      <c r="E48" s="26">
        <f t="shared" si="4"/>
        <v>0</v>
      </c>
      <c r="F48" s="27" t="s">
        <v>86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28" ht="15.75" customHeight="1" x14ac:dyDescent="0.15">
      <c r="A49" s="9"/>
      <c r="B49" s="15"/>
      <c r="C49" s="15"/>
      <c r="D49" s="15"/>
      <c r="E49" s="15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28" ht="15.75" customHeight="1" x14ac:dyDescent="0.15">
      <c r="A50" s="35" t="s">
        <v>51</v>
      </c>
      <c r="B50" s="26">
        <f t="shared" ref="B50:E50" si="5">B43-B48</f>
        <v>0</v>
      </c>
      <c r="C50" s="26">
        <f t="shared" si="5"/>
        <v>0</v>
      </c>
      <c r="D50" s="26">
        <f t="shared" si="5"/>
        <v>0</v>
      </c>
      <c r="E50" s="26">
        <f t="shared" si="5"/>
        <v>0</v>
      </c>
      <c r="F50" s="33" t="s">
        <v>87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28" ht="17" x14ac:dyDescent="0.2">
      <c r="A51" s="14"/>
      <c r="B51" s="15"/>
      <c r="C51" s="15"/>
      <c r="D51" s="15"/>
      <c r="E51" s="15"/>
      <c r="F51" s="11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28" ht="17" x14ac:dyDescent="0.2">
      <c r="A52" s="14"/>
      <c r="B52" s="15"/>
      <c r="C52" s="15"/>
      <c r="D52" s="15"/>
      <c r="E52" s="15"/>
      <c r="F52" s="11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 ht="46" x14ac:dyDescent="0.2">
      <c r="A53" s="16" t="s">
        <v>88</v>
      </c>
      <c r="B53" s="15"/>
      <c r="C53" s="15"/>
      <c r="D53" s="15"/>
      <c r="E53" s="15"/>
      <c r="F53" s="17" t="s">
        <v>89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spans="1:28" ht="13" x14ac:dyDescent="0.15">
      <c r="A54" s="25" t="s">
        <v>15</v>
      </c>
      <c r="B54" s="19" t="s">
        <v>16</v>
      </c>
      <c r="C54" s="20"/>
      <c r="D54" s="20"/>
      <c r="E54" s="20"/>
      <c r="F54" s="21" t="s">
        <v>90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spans="1:28" ht="13" x14ac:dyDescent="0.15">
      <c r="A55" s="24" t="s">
        <v>91</v>
      </c>
      <c r="B55" s="15"/>
      <c r="C55" s="15"/>
      <c r="D55" s="15"/>
      <c r="E55" s="15"/>
      <c r="F55" s="23" t="s">
        <v>92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1:28" ht="13" x14ac:dyDescent="0.15">
      <c r="A56" s="24" t="s">
        <v>93</v>
      </c>
      <c r="B56" s="15"/>
      <c r="C56" s="15"/>
      <c r="D56" s="15"/>
      <c r="E56" s="15"/>
      <c r="F56" s="23" t="s">
        <v>94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  <row r="57" spans="1:28" ht="13" x14ac:dyDescent="0.15">
      <c r="A57" s="25" t="s">
        <v>95</v>
      </c>
      <c r="B57" s="26">
        <f t="shared" ref="B57:E57" si="6">B56+B55</f>
        <v>0</v>
      </c>
      <c r="C57" s="26">
        <f t="shared" si="6"/>
        <v>0</v>
      </c>
      <c r="D57" s="26">
        <f t="shared" si="6"/>
        <v>0</v>
      </c>
      <c r="E57" s="26">
        <f t="shared" si="6"/>
        <v>0</v>
      </c>
      <c r="F57" s="27" t="s">
        <v>96</v>
      </c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28" ht="13" x14ac:dyDescent="0.15">
      <c r="A58" s="18"/>
      <c r="B58" s="15"/>
      <c r="C58" s="15"/>
      <c r="D58" s="15"/>
      <c r="E58" s="15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</row>
    <row r="59" spans="1:28" ht="13" x14ac:dyDescent="0.15">
      <c r="A59" s="18" t="s">
        <v>27</v>
      </c>
      <c r="B59" s="19" t="s">
        <v>16</v>
      </c>
      <c r="C59" s="20"/>
      <c r="D59" s="20"/>
      <c r="E59" s="20"/>
      <c r="F59" s="36" t="s">
        <v>97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</row>
    <row r="60" spans="1:28" ht="13" x14ac:dyDescent="0.15">
      <c r="A60" s="22" t="s">
        <v>98</v>
      </c>
      <c r="B60" s="15"/>
      <c r="C60" s="15"/>
      <c r="D60" s="15"/>
      <c r="E60" s="15"/>
      <c r="F60" s="23" t="s">
        <v>99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 spans="1:28" ht="13" x14ac:dyDescent="0.15">
      <c r="A61" s="22" t="s">
        <v>100</v>
      </c>
      <c r="B61" s="15"/>
      <c r="C61" s="15"/>
      <c r="D61" s="15"/>
      <c r="E61" s="15"/>
      <c r="F61" s="23" t="s">
        <v>101</v>
      </c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</row>
    <row r="62" spans="1:28" ht="13" x14ac:dyDescent="0.15">
      <c r="A62" s="22" t="s">
        <v>102</v>
      </c>
      <c r="B62" s="15"/>
      <c r="C62" s="15"/>
      <c r="D62" s="15"/>
      <c r="E62" s="15"/>
      <c r="F62" s="37" t="s">
        <v>103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</row>
    <row r="63" spans="1:28" ht="13" x14ac:dyDescent="0.15">
      <c r="A63" s="25" t="s">
        <v>104</v>
      </c>
      <c r="B63" s="26">
        <f t="shared" ref="B63:E63" si="7">B62+B61</f>
        <v>0</v>
      </c>
      <c r="C63" s="26">
        <f t="shared" si="7"/>
        <v>0</v>
      </c>
      <c r="D63" s="26">
        <f t="shared" si="7"/>
        <v>0</v>
      </c>
      <c r="E63" s="26">
        <f t="shared" si="7"/>
        <v>0</v>
      </c>
      <c r="F63" s="27" t="s">
        <v>105</v>
      </c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28" ht="13" x14ac:dyDescent="0.15">
      <c r="A64" s="9"/>
      <c r="B64" s="15"/>
      <c r="C64" s="15"/>
      <c r="D64" s="15"/>
      <c r="E64" s="15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:28" ht="14" x14ac:dyDescent="0.15">
      <c r="A65" s="38" t="s">
        <v>88</v>
      </c>
      <c r="B65" s="26">
        <f t="shared" ref="B65:E65" si="8">B58-B63</f>
        <v>0</v>
      </c>
      <c r="C65" s="26">
        <f t="shared" si="8"/>
        <v>0</v>
      </c>
      <c r="D65" s="26">
        <f t="shared" si="8"/>
        <v>0</v>
      </c>
      <c r="E65" s="26">
        <f t="shared" si="8"/>
        <v>0</v>
      </c>
      <c r="F65" s="33" t="s">
        <v>106</v>
      </c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:28" ht="13" x14ac:dyDescent="0.15">
      <c r="A66" s="18"/>
      <c r="B66" s="15"/>
      <c r="C66" s="15"/>
      <c r="D66" s="15"/>
      <c r="E66" s="15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:28" ht="13" x14ac:dyDescent="0.15">
      <c r="A67" s="39" t="s">
        <v>107</v>
      </c>
      <c r="B67" s="15"/>
      <c r="C67" s="15"/>
      <c r="D67" s="15"/>
      <c r="E67" s="15"/>
      <c r="F67" s="40" t="s">
        <v>108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28" ht="16" x14ac:dyDescent="0.25">
      <c r="A68" s="39" t="s">
        <v>109</v>
      </c>
      <c r="B68" s="15"/>
      <c r="C68" s="15"/>
      <c r="D68" s="15"/>
      <c r="E68" s="15"/>
      <c r="F68" s="41" t="s">
        <v>110</v>
      </c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:28" ht="13" x14ac:dyDescent="0.15">
      <c r="A69" s="15"/>
      <c r="B69" s="15"/>
      <c r="C69" s="15"/>
      <c r="D69" s="15"/>
      <c r="E69" s="15"/>
      <c r="F69" s="42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:28" ht="16" x14ac:dyDescent="0.25">
      <c r="A70" s="39" t="s">
        <v>111</v>
      </c>
      <c r="B70" s="15"/>
      <c r="C70" s="15"/>
      <c r="D70" s="15"/>
      <c r="E70" s="15"/>
      <c r="F70" s="41" t="s">
        <v>112</v>
      </c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:28" ht="13" x14ac:dyDescent="0.15">
      <c r="A71" s="15"/>
      <c r="B71" s="15"/>
      <c r="C71" s="15"/>
      <c r="D71" s="15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</row>
    <row r="72" spans="1:28" ht="13" x14ac:dyDescent="0.15">
      <c r="A72" s="22"/>
      <c r="B72" s="15"/>
      <c r="C72" s="15"/>
      <c r="D72" s="15"/>
      <c r="E72" s="15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 spans="1:28" ht="13" x14ac:dyDescent="0.15">
      <c r="A73" s="18"/>
      <c r="B73" s="15"/>
      <c r="C73" s="15"/>
      <c r="D73" s="15"/>
      <c r="E73" s="15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</row>
    <row r="74" spans="1:28" ht="13" x14ac:dyDescent="0.15">
      <c r="A74" s="18"/>
      <c r="B74" s="15"/>
      <c r="C74" s="15"/>
      <c r="D74" s="15"/>
      <c r="E74" s="15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</row>
    <row r="75" spans="1:28" ht="13" x14ac:dyDescent="0.15">
      <c r="A75" s="15"/>
      <c r="B75" s="15"/>
      <c r="C75" s="15"/>
      <c r="D75" s="15"/>
      <c r="E75" s="15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:28" ht="13" x14ac:dyDescent="0.15">
      <c r="A76" s="18"/>
      <c r="B76" s="15"/>
      <c r="C76" s="15"/>
      <c r="D76" s="15"/>
      <c r="E76" s="15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</row>
    <row r="77" spans="1:28" ht="13" x14ac:dyDescent="0.15">
      <c r="A77" s="22"/>
      <c r="B77" s="15"/>
      <c r="C77" s="15"/>
      <c r="D77" s="15"/>
      <c r="E77" s="15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1:28" ht="13" x14ac:dyDescent="0.15">
      <c r="A78" s="18"/>
      <c r="B78" s="15"/>
      <c r="C78" s="15"/>
      <c r="D78" s="15"/>
      <c r="E78" s="15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</row>
    <row r="79" spans="1:28" ht="13" x14ac:dyDescent="0.15">
      <c r="A79" s="15"/>
      <c r="B79" s="15"/>
      <c r="C79" s="15"/>
      <c r="D79" s="15"/>
      <c r="E79" s="15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</row>
    <row r="80" spans="1:28" ht="13" x14ac:dyDescent="0.15">
      <c r="A80" s="22"/>
      <c r="B80" s="15"/>
      <c r="C80" s="15"/>
      <c r="D80" s="15"/>
      <c r="E80" s="15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  <row r="81" spans="1:28" ht="13" x14ac:dyDescent="0.15">
      <c r="A81" s="22"/>
      <c r="B81" s="15"/>
      <c r="C81" s="15"/>
      <c r="D81" s="15"/>
      <c r="E81" s="15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</row>
    <row r="82" spans="1:28" ht="13" x14ac:dyDescent="0.15">
      <c r="A82" s="22"/>
      <c r="B82" s="15"/>
      <c r="C82" s="15"/>
      <c r="D82" s="15"/>
      <c r="E82" s="15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</row>
    <row r="83" spans="1:28" ht="13" x14ac:dyDescent="0.15">
      <c r="A83" s="22"/>
      <c r="B83" s="15"/>
      <c r="C83" s="15"/>
      <c r="D83" s="15"/>
      <c r="E83" s="15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 spans="1:28" ht="13" x14ac:dyDescent="0.15">
      <c r="A84" s="22"/>
      <c r="B84" s="15"/>
      <c r="C84" s="15"/>
      <c r="D84" s="15"/>
      <c r="E84" s="15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1:28" ht="13" x14ac:dyDescent="0.15">
      <c r="A85" s="18"/>
      <c r="B85" s="15"/>
      <c r="C85" s="15"/>
      <c r="D85" s="15"/>
      <c r="E85" s="15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13" x14ac:dyDescent="0.15">
      <c r="A86" s="25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13" x14ac:dyDescent="0.1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13" x14ac:dyDescent="0.1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13" x14ac:dyDescent="0.1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ht="13" x14ac:dyDescent="0.1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pans="1:28" ht="13" x14ac:dyDescent="0.1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</row>
    <row r="92" spans="1:28" ht="13" x14ac:dyDescent="0.1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</row>
    <row r="93" spans="1:28" ht="13" x14ac:dyDescent="0.1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</row>
    <row r="94" spans="1:28" ht="13" x14ac:dyDescent="0.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</row>
    <row r="95" spans="1:28" ht="13" x14ac:dyDescent="0.1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</row>
    <row r="96" spans="1:28" ht="13" x14ac:dyDescent="0.1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</row>
    <row r="97" spans="1:28" ht="13" x14ac:dyDescent="0.1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</row>
    <row r="98" spans="1:28" ht="13" x14ac:dyDescent="0.1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</row>
    <row r="99" spans="1:28" ht="13" x14ac:dyDescent="0.1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1:28" ht="13" x14ac:dyDescent="0.1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1:28" ht="13" x14ac:dyDescent="0.1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</row>
    <row r="102" spans="1:28" ht="13" x14ac:dyDescent="0.1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</row>
    <row r="103" spans="1:28" ht="13" x14ac:dyDescent="0.1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</row>
    <row r="104" spans="1:28" ht="13" x14ac:dyDescent="0.1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</row>
    <row r="105" spans="1:28" ht="13" x14ac:dyDescent="0.1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</row>
    <row r="106" spans="1:28" ht="13" x14ac:dyDescent="0.1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</row>
    <row r="107" spans="1:28" ht="13" x14ac:dyDescent="0.1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</row>
    <row r="108" spans="1:28" ht="13" x14ac:dyDescent="0.1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</row>
    <row r="109" spans="1:28" ht="13" x14ac:dyDescent="0.1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</row>
    <row r="110" spans="1:28" ht="13" x14ac:dyDescent="0.1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</row>
    <row r="111" spans="1:28" ht="13" x14ac:dyDescent="0.1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</row>
    <row r="112" spans="1:28" ht="13" x14ac:dyDescent="0.1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</row>
    <row r="113" spans="1:28" ht="13" x14ac:dyDescent="0.1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</row>
    <row r="114" spans="1:28" ht="13" x14ac:dyDescent="0.1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</row>
    <row r="115" spans="1:28" ht="13" x14ac:dyDescent="0.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</row>
    <row r="116" spans="1:28" ht="13" x14ac:dyDescent="0.1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</row>
    <row r="117" spans="1:28" ht="13" x14ac:dyDescent="0.1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</row>
    <row r="118" spans="1:28" ht="13" x14ac:dyDescent="0.1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</row>
    <row r="119" spans="1:28" ht="13" x14ac:dyDescent="0.1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</row>
    <row r="120" spans="1:28" ht="13" x14ac:dyDescent="0.1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</row>
    <row r="121" spans="1:28" ht="13" x14ac:dyDescent="0.1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</row>
    <row r="122" spans="1:28" ht="13" x14ac:dyDescent="0.1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</row>
    <row r="123" spans="1:28" ht="13" x14ac:dyDescent="0.1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</row>
    <row r="124" spans="1:28" ht="13" x14ac:dyDescent="0.1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</row>
    <row r="125" spans="1:28" ht="13" x14ac:dyDescent="0.1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</row>
    <row r="126" spans="1:28" ht="13" x14ac:dyDescent="0.1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</row>
    <row r="127" spans="1:28" ht="13" x14ac:dyDescent="0.1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</row>
    <row r="128" spans="1:28" ht="13" x14ac:dyDescent="0.1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</row>
    <row r="129" spans="1:28" ht="13" x14ac:dyDescent="0.1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</row>
    <row r="130" spans="1:28" ht="13" x14ac:dyDescent="0.1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</row>
    <row r="131" spans="1:28" ht="13" x14ac:dyDescent="0.1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</row>
    <row r="132" spans="1:28" ht="13" x14ac:dyDescent="0.1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</row>
    <row r="133" spans="1:28" ht="13" x14ac:dyDescent="0.1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</row>
    <row r="134" spans="1:28" ht="13" x14ac:dyDescent="0.1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</row>
    <row r="135" spans="1:28" ht="13" x14ac:dyDescent="0.1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</row>
    <row r="136" spans="1:28" ht="13" x14ac:dyDescent="0.1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</row>
    <row r="137" spans="1:28" ht="13" x14ac:dyDescent="0.1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</row>
    <row r="138" spans="1:28" ht="13" x14ac:dyDescent="0.1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</row>
    <row r="139" spans="1:28" ht="13" x14ac:dyDescent="0.1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</row>
    <row r="140" spans="1:28" ht="13" x14ac:dyDescent="0.1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</row>
    <row r="141" spans="1:28" ht="13" x14ac:dyDescent="0.1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</row>
    <row r="142" spans="1:28" ht="13" x14ac:dyDescent="0.1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</row>
    <row r="143" spans="1:28" ht="13" x14ac:dyDescent="0.1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</row>
    <row r="144" spans="1:28" ht="13" x14ac:dyDescent="0.1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</row>
    <row r="145" spans="1:28" ht="13" x14ac:dyDescent="0.1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</row>
    <row r="146" spans="1:28" ht="13" x14ac:dyDescent="0.1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</row>
    <row r="147" spans="1:28" ht="13" x14ac:dyDescent="0.1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</row>
    <row r="148" spans="1:28" ht="13" x14ac:dyDescent="0.1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</row>
    <row r="149" spans="1:28" ht="13" x14ac:dyDescent="0.1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</row>
    <row r="150" spans="1:28" ht="13" x14ac:dyDescent="0.1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</row>
    <row r="151" spans="1:28" ht="13" x14ac:dyDescent="0.1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</row>
    <row r="152" spans="1:28" ht="13" x14ac:dyDescent="0.1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</row>
    <row r="153" spans="1:28" ht="13" x14ac:dyDescent="0.1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</row>
    <row r="154" spans="1:28" ht="13" x14ac:dyDescent="0.1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</row>
    <row r="155" spans="1:28" ht="13" x14ac:dyDescent="0.1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</row>
    <row r="156" spans="1:28" ht="13" x14ac:dyDescent="0.1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</row>
    <row r="157" spans="1:28" ht="13" x14ac:dyDescent="0.1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</row>
    <row r="158" spans="1:28" ht="13" x14ac:dyDescent="0.1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</row>
    <row r="159" spans="1:28" ht="13" x14ac:dyDescent="0.1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</row>
    <row r="160" spans="1:28" ht="13" x14ac:dyDescent="0.1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</row>
    <row r="161" spans="1:28" ht="13" x14ac:dyDescent="0.1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</row>
    <row r="162" spans="1:28" ht="13" x14ac:dyDescent="0.1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</row>
    <row r="163" spans="1:28" ht="13" x14ac:dyDescent="0.1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</row>
    <row r="164" spans="1:28" ht="13" x14ac:dyDescent="0.1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</row>
    <row r="165" spans="1:28" ht="13" x14ac:dyDescent="0.1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</row>
    <row r="166" spans="1:28" ht="13" x14ac:dyDescent="0.1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</row>
    <row r="167" spans="1:28" ht="13" x14ac:dyDescent="0.1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</row>
    <row r="168" spans="1:28" ht="13" x14ac:dyDescent="0.1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</row>
    <row r="169" spans="1:28" ht="13" x14ac:dyDescent="0.1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</row>
    <row r="170" spans="1:28" ht="13" x14ac:dyDescent="0.1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</row>
    <row r="171" spans="1:28" ht="13" x14ac:dyDescent="0.1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</row>
    <row r="172" spans="1:28" ht="13" x14ac:dyDescent="0.1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</row>
    <row r="173" spans="1:28" ht="13" x14ac:dyDescent="0.1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</row>
    <row r="174" spans="1:28" ht="13" x14ac:dyDescent="0.1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</row>
    <row r="175" spans="1:28" ht="13" x14ac:dyDescent="0.1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</row>
    <row r="176" spans="1:28" ht="13" x14ac:dyDescent="0.1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</row>
    <row r="177" spans="1:28" ht="13" x14ac:dyDescent="0.1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</row>
    <row r="178" spans="1:28" ht="13" x14ac:dyDescent="0.1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</row>
    <row r="179" spans="1:28" ht="13" x14ac:dyDescent="0.1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</row>
    <row r="180" spans="1:28" ht="13" x14ac:dyDescent="0.1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</row>
    <row r="181" spans="1:28" ht="13" x14ac:dyDescent="0.1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</row>
    <row r="182" spans="1:28" ht="13" x14ac:dyDescent="0.1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</row>
    <row r="183" spans="1:28" ht="13" x14ac:dyDescent="0.1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</row>
    <row r="184" spans="1:28" ht="13" x14ac:dyDescent="0.1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</row>
    <row r="185" spans="1:28" ht="13" x14ac:dyDescent="0.1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</row>
    <row r="186" spans="1:28" ht="13" x14ac:dyDescent="0.1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</row>
    <row r="187" spans="1:28" ht="13" x14ac:dyDescent="0.1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</row>
    <row r="188" spans="1:28" ht="13" x14ac:dyDescent="0.1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</row>
    <row r="189" spans="1:28" ht="13" x14ac:dyDescent="0.1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</row>
    <row r="190" spans="1:28" ht="13" x14ac:dyDescent="0.1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</row>
    <row r="191" spans="1:28" ht="13" x14ac:dyDescent="0.1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</row>
    <row r="192" spans="1:28" ht="13" x14ac:dyDescent="0.1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</row>
    <row r="193" spans="1:28" ht="13" x14ac:dyDescent="0.1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</row>
    <row r="194" spans="1:28" ht="13" x14ac:dyDescent="0.1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</row>
    <row r="195" spans="1:28" ht="13" x14ac:dyDescent="0.1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</row>
    <row r="196" spans="1:28" ht="13" x14ac:dyDescent="0.1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</row>
    <row r="197" spans="1:28" ht="13" x14ac:dyDescent="0.1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</row>
    <row r="198" spans="1:28" ht="13" x14ac:dyDescent="0.1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</row>
    <row r="199" spans="1:28" ht="13" x14ac:dyDescent="0.1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</row>
    <row r="200" spans="1:28" ht="13" x14ac:dyDescent="0.1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</row>
    <row r="201" spans="1:28" ht="13" x14ac:dyDescent="0.1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</row>
    <row r="202" spans="1:28" ht="13" x14ac:dyDescent="0.1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</row>
    <row r="203" spans="1:28" ht="13" x14ac:dyDescent="0.1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</row>
    <row r="204" spans="1:28" ht="13" x14ac:dyDescent="0.1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</row>
    <row r="205" spans="1:28" ht="13" x14ac:dyDescent="0.1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</row>
    <row r="206" spans="1:28" ht="13" x14ac:dyDescent="0.1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</row>
    <row r="207" spans="1:28" ht="13" x14ac:dyDescent="0.1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</row>
    <row r="208" spans="1:28" ht="13" x14ac:dyDescent="0.1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</row>
    <row r="209" spans="1:28" ht="13" x14ac:dyDescent="0.1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</row>
    <row r="210" spans="1:28" ht="13" x14ac:dyDescent="0.1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</row>
    <row r="211" spans="1:28" ht="13" x14ac:dyDescent="0.1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</row>
    <row r="212" spans="1:28" ht="13" x14ac:dyDescent="0.1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</row>
    <row r="213" spans="1:28" ht="13" x14ac:dyDescent="0.1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</row>
    <row r="214" spans="1:28" ht="13" x14ac:dyDescent="0.1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</row>
    <row r="215" spans="1:28" ht="13" x14ac:dyDescent="0.1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</row>
    <row r="216" spans="1:28" ht="13" x14ac:dyDescent="0.1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</row>
    <row r="217" spans="1:28" ht="13" x14ac:dyDescent="0.1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</row>
    <row r="218" spans="1:28" ht="13" x14ac:dyDescent="0.1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</row>
    <row r="219" spans="1:28" ht="13" x14ac:dyDescent="0.1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</row>
    <row r="220" spans="1:28" ht="13" x14ac:dyDescent="0.1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</row>
    <row r="221" spans="1:28" ht="13" x14ac:dyDescent="0.1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</row>
    <row r="222" spans="1:28" ht="13" x14ac:dyDescent="0.1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</row>
    <row r="223" spans="1:28" ht="13" x14ac:dyDescent="0.1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</row>
    <row r="224" spans="1:28" ht="13" x14ac:dyDescent="0.1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</row>
    <row r="225" spans="1:28" ht="13" x14ac:dyDescent="0.1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</row>
    <row r="226" spans="1:28" ht="13" x14ac:dyDescent="0.1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</row>
    <row r="227" spans="1:28" ht="13" x14ac:dyDescent="0.1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</row>
    <row r="228" spans="1:28" ht="13" x14ac:dyDescent="0.1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</row>
    <row r="229" spans="1:28" ht="13" x14ac:dyDescent="0.1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</row>
    <row r="230" spans="1:28" ht="13" x14ac:dyDescent="0.1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</row>
    <row r="231" spans="1:28" ht="13" x14ac:dyDescent="0.1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</row>
    <row r="232" spans="1:28" ht="13" x14ac:dyDescent="0.1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</row>
    <row r="233" spans="1:28" ht="13" x14ac:dyDescent="0.1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</row>
    <row r="234" spans="1:28" ht="13" x14ac:dyDescent="0.1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</row>
    <row r="235" spans="1:28" ht="13" x14ac:dyDescent="0.1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</row>
    <row r="236" spans="1:28" ht="13" x14ac:dyDescent="0.1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</row>
    <row r="237" spans="1:28" ht="13" x14ac:dyDescent="0.1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</row>
    <row r="238" spans="1:28" ht="13" x14ac:dyDescent="0.1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</row>
    <row r="239" spans="1:28" ht="13" x14ac:dyDescent="0.1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</row>
    <row r="240" spans="1:28" ht="13" x14ac:dyDescent="0.1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</row>
    <row r="241" spans="1:28" ht="13" x14ac:dyDescent="0.1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</row>
    <row r="242" spans="1:28" ht="13" x14ac:dyDescent="0.1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</row>
    <row r="243" spans="1:28" ht="13" x14ac:dyDescent="0.1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</row>
    <row r="244" spans="1:28" ht="13" x14ac:dyDescent="0.1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</row>
    <row r="245" spans="1:28" ht="13" x14ac:dyDescent="0.1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</row>
    <row r="246" spans="1:28" ht="13" x14ac:dyDescent="0.1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</row>
    <row r="247" spans="1:28" ht="13" x14ac:dyDescent="0.1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</row>
    <row r="248" spans="1:28" ht="13" x14ac:dyDescent="0.1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</row>
    <row r="249" spans="1:28" ht="13" x14ac:dyDescent="0.1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</row>
    <row r="250" spans="1:28" ht="13" x14ac:dyDescent="0.1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</row>
    <row r="251" spans="1:28" ht="13" x14ac:dyDescent="0.1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</row>
    <row r="252" spans="1:28" ht="13" x14ac:dyDescent="0.1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</row>
    <row r="253" spans="1:28" ht="13" x14ac:dyDescent="0.1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</row>
    <row r="254" spans="1:28" ht="13" x14ac:dyDescent="0.1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</row>
    <row r="255" spans="1:28" ht="13" x14ac:dyDescent="0.1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</row>
    <row r="256" spans="1:28" ht="13" x14ac:dyDescent="0.1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</row>
    <row r="257" spans="1:28" ht="13" x14ac:dyDescent="0.1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</row>
    <row r="258" spans="1:28" ht="13" x14ac:dyDescent="0.1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</row>
    <row r="259" spans="1:28" ht="13" x14ac:dyDescent="0.1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</row>
    <row r="260" spans="1:28" ht="13" x14ac:dyDescent="0.1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</row>
    <row r="261" spans="1:28" ht="13" x14ac:dyDescent="0.1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</row>
    <row r="262" spans="1:28" ht="13" x14ac:dyDescent="0.1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</row>
    <row r="263" spans="1:28" ht="13" x14ac:dyDescent="0.1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</row>
    <row r="264" spans="1:28" ht="13" x14ac:dyDescent="0.1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</row>
    <row r="265" spans="1:28" ht="13" x14ac:dyDescent="0.1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</row>
    <row r="266" spans="1:28" ht="13" x14ac:dyDescent="0.1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</row>
    <row r="267" spans="1:28" ht="13" x14ac:dyDescent="0.1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</row>
    <row r="268" spans="1:28" ht="13" x14ac:dyDescent="0.1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</row>
    <row r="269" spans="1:28" ht="13" x14ac:dyDescent="0.1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</row>
    <row r="270" spans="1:28" ht="13" x14ac:dyDescent="0.1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</row>
    <row r="271" spans="1:28" ht="13" x14ac:dyDescent="0.1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</row>
    <row r="272" spans="1:28" ht="13" x14ac:dyDescent="0.1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</row>
    <row r="273" spans="1:28" ht="13" x14ac:dyDescent="0.1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</row>
    <row r="274" spans="1:28" ht="13" x14ac:dyDescent="0.1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</row>
    <row r="275" spans="1:28" ht="13" x14ac:dyDescent="0.1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</row>
    <row r="276" spans="1:28" ht="13" x14ac:dyDescent="0.1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</row>
    <row r="277" spans="1:28" ht="13" x14ac:dyDescent="0.1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</row>
    <row r="278" spans="1:28" ht="13" x14ac:dyDescent="0.1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</row>
    <row r="279" spans="1:28" ht="13" x14ac:dyDescent="0.1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</row>
    <row r="280" spans="1:28" ht="13" x14ac:dyDescent="0.1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</row>
    <row r="281" spans="1:28" ht="13" x14ac:dyDescent="0.1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</row>
    <row r="282" spans="1:28" ht="13" x14ac:dyDescent="0.1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</row>
    <row r="283" spans="1:28" ht="13" x14ac:dyDescent="0.1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</row>
    <row r="284" spans="1:28" ht="13" x14ac:dyDescent="0.1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</row>
    <row r="285" spans="1:28" ht="13" x14ac:dyDescent="0.1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</row>
    <row r="286" spans="1:28" ht="13" x14ac:dyDescent="0.1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</row>
    <row r="287" spans="1:28" ht="13" x14ac:dyDescent="0.1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</row>
    <row r="288" spans="1:28" ht="13" x14ac:dyDescent="0.1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</row>
    <row r="289" spans="1:28" ht="13" x14ac:dyDescent="0.1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</row>
    <row r="290" spans="1:28" ht="13" x14ac:dyDescent="0.1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</row>
    <row r="291" spans="1:28" ht="13" x14ac:dyDescent="0.1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</row>
    <row r="292" spans="1:28" ht="13" x14ac:dyDescent="0.1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</row>
    <row r="293" spans="1:28" ht="13" x14ac:dyDescent="0.1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</row>
    <row r="294" spans="1:28" ht="13" x14ac:dyDescent="0.1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</row>
    <row r="295" spans="1:28" ht="13" x14ac:dyDescent="0.1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</row>
    <row r="296" spans="1:28" ht="13" x14ac:dyDescent="0.1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</row>
    <row r="297" spans="1:28" ht="13" x14ac:dyDescent="0.1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</row>
    <row r="298" spans="1:28" ht="13" x14ac:dyDescent="0.1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</row>
    <row r="299" spans="1:28" ht="13" x14ac:dyDescent="0.1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</row>
    <row r="300" spans="1:28" ht="13" x14ac:dyDescent="0.1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</row>
    <row r="301" spans="1:28" ht="13" x14ac:dyDescent="0.1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</row>
    <row r="302" spans="1:28" ht="13" x14ac:dyDescent="0.1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</row>
    <row r="303" spans="1:28" ht="13" x14ac:dyDescent="0.1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</row>
    <row r="304" spans="1:28" ht="13" x14ac:dyDescent="0.1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</row>
    <row r="305" spans="1:28" ht="13" x14ac:dyDescent="0.1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</row>
    <row r="306" spans="1:28" ht="13" x14ac:dyDescent="0.1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</row>
    <row r="307" spans="1:28" ht="13" x14ac:dyDescent="0.1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</row>
    <row r="308" spans="1:28" ht="13" x14ac:dyDescent="0.1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</row>
    <row r="309" spans="1:28" ht="13" x14ac:dyDescent="0.1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</row>
    <row r="310" spans="1:28" ht="13" x14ac:dyDescent="0.1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</row>
    <row r="311" spans="1:28" ht="13" x14ac:dyDescent="0.1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</row>
    <row r="312" spans="1:28" ht="13" x14ac:dyDescent="0.1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</row>
    <row r="313" spans="1:28" ht="13" x14ac:dyDescent="0.1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</row>
    <row r="314" spans="1:28" ht="13" x14ac:dyDescent="0.1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</row>
    <row r="315" spans="1:28" ht="13" x14ac:dyDescent="0.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</row>
    <row r="316" spans="1:28" ht="13" x14ac:dyDescent="0.1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</row>
    <row r="317" spans="1:28" ht="13" x14ac:dyDescent="0.1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</row>
    <row r="318" spans="1:28" ht="13" x14ac:dyDescent="0.1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</row>
    <row r="319" spans="1:28" ht="13" x14ac:dyDescent="0.1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</row>
    <row r="320" spans="1:28" ht="13" x14ac:dyDescent="0.1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</row>
    <row r="321" spans="1:28" ht="13" x14ac:dyDescent="0.1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</row>
    <row r="322" spans="1:28" ht="13" x14ac:dyDescent="0.1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</row>
    <row r="323" spans="1:28" ht="13" x14ac:dyDescent="0.1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</row>
    <row r="324" spans="1:28" ht="13" x14ac:dyDescent="0.1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</row>
    <row r="325" spans="1:28" ht="13" x14ac:dyDescent="0.1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</row>
    <row r="326" spans="1:28" ht="13" x14ac:dyDescent="0.1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</row>
    <row r="327" spans="1:28" ht="13" x14ac:dyDescent="0.1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</row>
    <row r="328" spans="1:28" ht="13" x14ac:dyDescent="0.1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</row>
    <row r="329" spans="1:28" ht="13" x14ac:dyDescent="0.1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</row>
    <row r="330" spans="1:28" ht="13" x14ac:dyDescent="0.1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</row>
    <row r="331" spans="1:28" ht="13" x14ac:dyDescent="0.1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</row>
    <row r="332" spans="1:28" ht="13" x14ac:dyDescent="0.1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</row>
    <row r="333" spans="1:28" ht="13" x14ac:dyDescent="0.1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</row>
    <row r="334" spans="1:28" ht="13" x14ac:dyDescent="0.1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</row>
    <row r="335" spans="1:28" ht="13" x14ac:dyDescent="0.1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</row>
    <row r="336" spans="1:28" ht="13" x14ac:dyDescent="0.1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</row>
    <row r="337" spans="1:28" ht="13" x14ac:dyDescent="0.1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</row>
    <row r="338" spans="1:28" ht="13" x14ac:dyDescent="0.1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</row>
    <row r="339" spans="1:28" ht="13" x14ac:dyDescent="0.1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</row>
    <row r="340" spans="1:28" ht="13" x14ac:dyDescent="0.1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</row>
    <row r="341" spans="1:28" ht="13" x14ac:dyDescent="0.1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</row>
    <row r="342" spans="1:28" ht="13" x14ac:dyDescent="0.1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</row>
    <row r="343" spans="1:28" ht="13" x14ac:dyDescent="0.1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</row>
    <row r="344" spans="1:28" ht="13" x14ac:dyDescent="0.1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</row>
    <row r="345" spans="1:28" ht="13" x14ac:dyDescent="0.1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</row>
    <row r="346" spans="1:28" ht="13" x14ac:dyDescent="0.1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</row>
    <row r="347" spans="1:28" ht="13" x14ac:dyDescent="0.1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</row>
    <row r="348" spans="1:28" ht="13" x14ac:dyDescent="0.1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</row>
    <row r="349" spans="1:28" ht="13" x14ac:dyDescent="0.1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</row>
    <row r="350" spans="1:28" ht="13" x14ac:dyDescent="0.1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</row>
    <row r="351" spans="1:28" ht="13" x14ac:dyDescent="0.1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</row>
    <row r="352" spans="1:28" ht="13" x14ac:dyDescent="0.1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</row>
    <row r="353" spans="1:28" ht="13" x14ac:dyDescent="0.1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</row>
    <row r="354" spans="1:28" ht="13" x14ac:dyDescent="0.1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</row>
    <row r="355" spans="1:28" ht="13" x14ac:dyDescent="0.1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</row>
    <row r="356" spans="1:28" ht="13" x14ac:dyDescent="0.1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</row>
    <row r="357" spans="1:28" ht="13" x14ac:dyDescent="0.1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</row>
    <row r="358" spans="1:28" ht="13" x14ac:dyDescent="0.1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</row>
    <row r="359" spans="1:28" ht="13" x14ac:dyDescent="0.1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</row>
    <row r="360" spans="1:28" ht="13" x14ac:dyDescent="0.1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</row>
    <row r="361" spans="1:28" ht="13" x14ac:dyDescent="0.1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</row>
    <row r="362" spans="1:28" ht="13" x14ac:dyDescent="0.1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</row>
    <row r="363" spans="1:28" ht="13" x14ac:dyDescent="0.1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</row>
    <row r="364" spans="1:28" ht="13" x14ac:dyDescent="0.1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</row>
    <row r="365" spans="1:28" ht="13" x14ac:dyDescent="0.1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</row>
    <row r="366" spans="1:28" ht="13" x14ac:dyDescent="0.1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</row>
    <row r="367" spans="1:28" ht="13" x14ac:dyDescent="0.1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</row>
    <row r="368" spans="1:28" ht="13" x14ac:dyDescent="0.1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</row>
    <row r="369" spans="1:28" ht="13" x14ac:dyDescent="0.1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</row>
    <row r="370" spans="1:28" ht="13" x14ac:dyDescent="0.1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</row>
    <row r="371" spans="1:28" ht="13" x14ac:dyDescent="0.1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</row>
    <row r="372" spans="1:28" ht="13" x14ac:dyDescent="0.1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</row>
    <row r="373" spans="1:28" ht="13" x14ac:dyDescent="0.1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</row>
    <row r="374" spans="1:28" ht="13" x14ac:dyDescent="0.1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</row>
    <row r="375" spans="1:28" ht="13" x14ac:dyDescent="0.1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</row>
    <row r="376" spans="1:28" ht="13" x14ac:dyDescent="0.1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</row>
    <row r="377" spans="1:28" ht="13" x14ac:dyDescent="0.1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</row>
    <row r="378" spans="1:28" ht="13" x14ac:dyDescent="0.1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</row>
    <row r="379" spans="1:28" ht="13" x14ac:dyDescent="0.1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</row>
    <row r="380" spans="1:28" ht="13" x14ac:dyDescent="0.1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</row>
    <row r="381" spans="1:28" ht="13" x14ac:dyDescent="0.1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</row>
    <row r="382" spans="1:28" ht="13" x14ac:dyDescent="0.1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</row>
    <row r="383" spans="1:28" ht="13" x14ac:dyDescent="0.1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</row>
    <row r="384" spans="1:28" ht="13" x14ac:dyDescent="0.1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</row>
    <row r="385" spans="1:28" ht="13" x14ac:dyDescent="0.1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</row>
    <row r="386" spans="1:28" ht="13" x14ac:dyDescent="0.1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</row>
    <row r="387" spans="1:28" ht="13" x14ac:dyDescent="0.1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</row>
    <row r="388" spans="1:28" ht="13" x14ac:dyDescent="0.1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</row>
    <row r="389" spans="1:28" ht="13" x14ac:dyDescent="0.1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</row>
    <row r="390" spans="1:28" ht="13" x14ac:dyDescent="0.1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</row>
    <row r="391" spans="1:28" ht="13" x14ac:dyDescent="0.1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</row>
    <row r="392" spans="1:28" ht="13" x14ac:dyDescent="0.1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</row>
    <row r="393" spans="1:28" ht="13" x14ac:dyDescent="0.1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</row>
    <row r="394" spans="1:28" ht="13" x14ac:dyDescent="0.1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</row>
    <row r="395" spans="1:28" ht="13" x14ac:dyDescent="0.1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</row>
    <row r="396" spans="1:28" ht="13" x14ac:dyDescent="0.1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</row>
    <row r="397" spans="1:28" ht="13" x14ac:dyDescent="0.1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</row>
    <row r="398" spans="1:28" ht="13" x14ac:dyDescent="0.1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</row>
    <row r="399" spans="1:28" ht="13" x14ac:dyDescent="0.1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</row>
    <row r="400" spans="1:28" ht="13" x14ac:dyDescent="0.1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</row>
    <row r="401" spans="1:28" ht="13" x14ac:dyDescent="0.1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</row>
    <row r="402" spans="1:28" ht="13" x14ac:dyDescent="0.1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</row>
    <row r="403" spans="1:28" ht="13" x14ac:dyDescent="0.1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</row>
    <row r="404" spans="1:28" ht="13" x14ac:dyDescent="0.1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</row>
    <row r="405" spans="1:28" ht="13" x14ac:dyDescent="0.1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</row>
    <row r="406" spans="1:28" ht="13" x14ac:dyDescent="0.1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</row>
    <row r="407" spans="1:28" ht="13" x14ac:dyDescent="0.1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</row>
    <row r="408" spans="1:28" ht="13" x14ac:dyDescent="0.1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</row>
    <row r="409" spans="1:28" ht="13" x14ac:dyDescent="0.1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</row>
    <row r="410" spans="1:28" ht="13" x14ac:dyDescent="0.1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</row>
    <row r="411" spans="1:28" ht="13" x14ac:dyDescent="0.1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</row>
    <row r="412" spans="1:28" ht="13" x14ac:dyDescent="0.1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</row>
    <row r="413" spans="1:28" ht="13" x14ac:dyDescent="0.1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</row>
    <row r="414" spans="1:28" ht="13" x14ac:dyDescent="0.1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</row>
    <row r="415" spans="1:28" ht="13" x14ac:dyDescent="0.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</row>
    <row r="416" spans="1:28" ht="13" x14ac:dyDescent="0.1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</row>
    <row r="417" spans="1:28" ht="13" x14ac:dyDescent="0.1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</row>
    <row r="418" spans="1:28" ht="13" x14ac:dyDescent="0.1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</row>
    <row r="419" spans="1:28" ht="13" x14ac:dyDescent="0.1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</row>
    <row r="420" spans="1:28" ht="13" x14ac:dyDescent="0.1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</row>
    <row r="421" spans="1:28" ht="13" x14ac:dyDescent="0.1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</row>
    <row r="422" spans="1:28" ht="13" x14ac:dyDescent="0.1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</row>
    <row r="423" spans="1:28" ht="13" x14ac:dyDescent="0.1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</row>
    <row r="424" spans="1:28" ht="13" x14ac:dyDescent="0.1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</row>
    <row r="425" spans="1:28" ht="13" x14ac:dyDescent="0.1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</row>
    <row r="426" spans="1:28" ht="13" x14ac:dyDescent="0.1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</row>
    <row r="427" spans="1:28" ht="13" x14ac:dyDescent="0.1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</row>
    <row r="428" spans="1:28" ht="13" x14ac:dyDescent="0.1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</row>
    <row r="429" spans="1:28" ht="13" x14ac:dyDescent="0.1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</row>
    <row r="430" spans="1:28" ht="13" x14ac:dyDescent="0.1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</row>
    <row r="431" spans="1:28" ht="13" x14ac:dyDescent="0.1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</row>
    <row r="432" spans="1:28" ht="13" x14ac:dyDescent="0.1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</row>
    <row r="433" spans="1:28" ht="13" x14ac:dyDescent="0.1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</row>
    <row r="434" spans="1:28" ht="13" x14ac:dyDescent="0.1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</row>
    <row r="435" spans="1:28" ht="13" x14ac:dyDescent="0.1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</row>
    <row r="436" spans="1:28" ht="13" x14ac:dyDescent="0.1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</row>
    <row r="437" spans="1:28" ht="13" x14ac:dyDescent="0.1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</row>
    <row r="438" spans="1:28" ht="13" x14ac:dyDescent="0.1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</row>
    <row r="439" spans="1:28" ht="13" x14ac:dyDescent="0.1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</row>
    <row r="440" spans="1:28" ht="13" x14ac:dyDescent="0.1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</row>
    <row r="441" spans="1:28" ht="13" x14ac:dyDescent="0.1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</row>
    <row r="442" spans="1:28" ht="13" x14ac:dyDescent="0.1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</row>
    <row r="443" spans="1:28" ht="13" x14ac:dyDescent="0.1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</row>
    <row r="444" spans="1:28" ht="13" x14ac:dyDescent="0.1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</row>
    <row r="445" spans="1:28" ht="13" x14ac:dyDescent="0.1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</row>
    <row r="446" spans="1:28" ht="13" x14ac:dyDescent="0.1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</row>
    <row r="447" spans="1:28" ht="13" x14ac:dyDescent="0.1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</row>
    <row r="448" spans="1:28" ht="13" x14ac:dyDescent="0.1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</row>
    <row r="449" spans="1:28" ht="13" x14ac:dyDescent="0.1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</row>
    <row r="450" spans="1:28" ht="13" x14ac:dyDescent="0.1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</row>
    <row r="451" spans="1:28" ht="13" x14ac:dyDescent="0.1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</row>
    <row r="452" spans="1:28" ht="13" x14ac:dyDescent="0.1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</row>
    <row r="453" spans="1:28" ht="13" x14ac:dyDescent="0.1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</row>
    <row r="454" spans="1:28" ht="13" x14ac:dyDescent="0.1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</row>
    <row r="455" spans="1:28" ht="13" x14ac:dyDescent="0.1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</row>
    <row r="456" spans="1:28" ht="13" x14ac:dyDescent="0.1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</row>
    <row r="457" spans="1:28" ht="13" x14ac:dyDescent="0.1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</row>
    <row r="458" spans="1:28" ht="13" x14ac:dyDescent="0.1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</row>
    <row r="459" spans="1:28" ht="13" x14ac:dyDescent="0.1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</row>
    <row r="460" spans="1:28" ht="13" x14ac:dyDescent="0.1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</row>
    <row r="461" spans="1:28" ht="13" x14ac:dyDescent="0.1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</row>
    <row r="462" spans="1:28" ht="13" x14ac:dyDescent="0.1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</row>
    <row r="463" spans="1:28" ht="13" x14ac:dyDescent="0.1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</row>
    <row r="464" spans="1:28" ht="13" x14ac:dyDescent="0.1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</row>
    <row r="465" spans="1:28" ht="13" x14ac:dyDescent="0.1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</row>
    <row r="466" spans="1:28" ht="13" x14ac:dyDescent="0.1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</row>
    <row r="467" spans="1:28" ht="13" x14ac:dyDescent="0.1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</row>
    <row r="468" spans="1:28" ht="13" x14ac:dyDescent="0.1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</row>
    <row r="469" spans="1:28" ht="13" x14ac:dyDescent="0.1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</row>
    <row r="470" spans="1:28" ht="13" x14ac:dyDescent="0.1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</row>
    <row r="471" spans="1:28" ht="13" x14ac:dyDescent="0.1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</row>
    <row r="472" spans="1:28" ht="13" x14ac:dyDescent="0.1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</row>
    <row r="473" spans="1:28" ht="13" x14ac:dyDescent="0.1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</row>
    <row r="474" spans="1:28" ht="13" x14ac:dyDescent="0.1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</row>
    <row r="475" spans="1:28" ht="13" x14ac:dyDescent="0.1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</row>
    <row r="476" spans="1:28" ht="13" x14ac:dyDescent="0.1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</row>
    <row r="477" spans="1:28" ht="13" x14ac:dyDescent="0.1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</row>
    <row r="478" spans="1:28" ht="13" x14ac:dyDescent="0.1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</row>
    <row r="479" spans="1:28" ht="13" x14ac:dyDescent="0.1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</row>
    <row r="480" spans="1:28" ht="13" x14ac:dyDescent="0.1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</row>
    <row r="481" spans="1:28" ht="13" x14ac:dyDescent="0.1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</row>
    <row r="482" spans="1:28" ht="13" x14ac:dyDescent="0.1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</row>
    <row r="483" spans="1:28" ht="13" x14ac:dyDescent="0.1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</row>
    <row r="484" spans="1:28" ht="13" x14ac:dyDescent="0.1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</row>
    <row r="485" spans="1:28" ht="13" x14ac:dyDescent="0.1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</row>
    <row r="486" spans="1:28" ht="13" x14ac:dyDescent="0.1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</row>
    <row r="487" spans="1:28" ht="13" x14ac:dyDescent="0.1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</row>
    <row r="488" spans="1:28" ht="13" x14ac:dyDescent="0.1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</row>
    <row r="489" spans="1:28" ht="13" x14ac:dyDescent="0.1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</row>
    <row r="490" spans="1:28" ht="13" x14ac:dyDescent="0.1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</row>
    <row r="491" spans="1:28" ht="13" x14ac:dyDescent="0.1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</row>
    <row r="492" spans="1:28" ht="13" x14ac:dyDescent="0.1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</row>
    <row r="493" spans="1:28" ht="13" x14ac:dyDescent="0.1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</row>
    <row r="494" spans="1:28" ht="13" x14ac:dyDescent="0.1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</row>
    <row r="495" spans="1:28" ht="13" x14ac:dyDescent="0.1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</row>
    <row r="496" spans="1:28" ht="13" x14ac:dyDescent="0.1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</row>
    <row r="497" spans="1:28" ht="13" x14ac:dyDescent="0.1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</row>
    <row r="498" spans="1:28" ht="13" x14ac:dyDescent="0.1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</row>
    <row r="499" spans="1:28" ht="13" x14ac:dyDescent="0.1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</row>
    <row r="500" spans="1:28" ht="13" x14ac:dyDescent="0.1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</row>
    <row r="501" spans="1:28" ht="13" x14ac:dyDescent="0.1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</row>
    <row r="502" spans="1:28" ht="13" x14ac:dyDescent="0.1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</row>
    <row r="503" spans="1:28" ht="13" x14ac:dyDescent="0.1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</row>
    <row r="504" spans="1:28" ht="13" x14ac:dyDescent="0.1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</row>
    <row r="505" spans="1:28" ht="13" x14ac:dyDescent="0.1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</row>
    <row r="506" spans="1:28" ht="13" x14ac:dyDescent="0.1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</row>
    <row r="507" spans="1:28" ht="13" x14ac:dyDescent="0.1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</row>
    <row r="508" spans="1:28" ht="13" x14ac:dyDescent="0.1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</row>
    <row r="509" spans="1:28" ht="13" x14ac:dyDescent="0.1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</row>
    <row r="510" spans="1:28" ht="13" x14ac:dyDescent="0.1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</row>
    <row r="511" spans="1:28" ht="13" x14ac:dyDescent="0.1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</row>
    <row r="512" spans="1:28" ht="13" x14ac:dyDescent="0.1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</row>
    <row r="513" spans="1:28" ht="13" x14ac:dyDescent="0.1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</row>
    <row r="514" spans="1:28" ht="13" x14ac:dyDescent="0.1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</row>
    <row r="515" spans="1:28" ht="13" x14ac:dyDescent="0.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</row>
    <row r="516" spans="1:28" ht="13" x14ac:dyDescent="0.1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</row>
    <row r="517" spans="1:28" ht="13" x14ac:dyDescent="0.1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</row>
    <row r="518" spans="1:28" ht="13" x14ac:dyDescent="0.1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</row>
    <row r="519" spans="1:28" ht="13" x14ac:dyDescent="0.1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</row>
    <row r="520" spans="1:28" ht="13" x14ac:dyDescent="0.1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</row>
    <row r="521" spans="1:28" ht="13" x14ac:dyDescent="0.1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</row>
    <row r="522" spans="1:28" ht="13" x14ac:dyDescent="0.1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</row>
    <row r="523" spans="1:28" ht="13" x14ac:dyDescent="0.1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</row>
    <row r="524" spans="1:28" ht="13" x14ac:dyDescent="0.1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</row>
    <row r="525" spans="1:28" ht="13" x14ac:dyDescent="0.1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</row>
    <row r="526" spans="1:28" ht="13" x14ac:dyDescent="0.1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</row>
    <row r="527" spans="1:28" ht="13" x14ac:dyDescent="0.1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</row>
    <row r="528" spans="1:28" ht="13" x14ac:dyDescent="0.1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</row>
    <row r="529" spans="1:28" ht="13" x14ac:dyDescent="0.1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</row>
    <row r="530" spans="1:28" ht="13" x14ac:dyDescent="0.1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</row>
    <row r="531" spans="1:28" ht="13" x14ac:dyDescent="0.1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</row>
    <row r="532" spans="1:28" ht="13" x14ac:dyDescent="0.1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</row>
    <row r="533" spans="1:28" ht="13" x14ac:dyDescent="0.1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</row>
    <row r="534" spans="1:28" ht="13" x14ac:dyDescent="0.1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</row>
    <row r="535" spans="1:28" ht="13" x14ac:dyDescent="0.1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</row>
    <row r="536" spans="1:28" ht="13" x14ac:dyDescent="0.1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</row>
    <row r="537" spans="1:28" ht="13" x14ac:dyDescent="0.1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</row>
    <row r="538" spans="1:28" ht="13" x14ac:dyDescent="0.1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</row>
    <row r="539" spans="1:28" ht="13" x14ac:dyDescent="0.1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</row>
    <row r="540" spans="1:28" ht="13" x14ac:dyDescent="0.1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</row>
    <row r="541" spans="1:28" ht="13" x14ac:dyDescent="0.1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</row>
    <row r="542" spans="1:28" ht="13" x14ac:dyDescent="0.1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</row>
    <row r="543" spans="1:28" ht="13" x14ac:dyDescent="0.1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</row>
    <row r="544" spans="1:28" ht="13" x14ac:dyDescent="0.1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</row>
    <row r="545" spans="1:28" ht="13" x14ac:dyDescent="0.1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</row>
    <row r="546" spans="1:28" ht="13" x14ac:dyDescent="0.1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</row>
    <row r="547" spans="1:28" ht="13" x14ac:dyDescent="0.1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</row>
    <row r="548" spans="1:28" ht="13" x14ac:dyDescent="0.1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</row>
    <row r="549" spans="1:28" ht="13" x14ac:dyDescent="0.1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</row>
    <row r="550" spans="1:28" ht="13" x14ac:dyDescent="0.1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</row>
    <row r="551" spans="1:28" ht="13" x14ac:dyDescent="0.1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</row>
    <row r="552" spans="1:28" ht="13" x14ac:dyDescent="0.1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</row>
    <row r="553" spans="1:28" ht="13" x14ac:dyDescent="0.1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</row>
    <row r="554" spans="1:28" ht="13" x14ac:dyDescent="0.1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</row>
    <row r="555" spans="1:28" ht="13" x14ac:dyDescent="0.1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</row>
    <row r="556" spans="1:28" ht="13" x14ac:dyDescent="0.1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</row>
    <row r="557" spans="1:28" ht="13" x14ac:dyDescent="0.1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</row>
    <row r="558" spans="1:28" ht="13" x14ac:dyDescent="0.1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</row>
    <row r="559" spans="1:28" ht="13" x14ac:dyDescent="0.1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</row>
    <row r="560" spans="1:28" ht="13" x14ac:dyDescent="0.1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</row>
    <row r="561" spans="1:28" ht="13" x14ac:dyDescent="0.1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</row>
    <row r="562" spans="1:28" ht="13" x14ac:dyDescent="0.1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</row>
    <row r="563" spans="1:28" ht="13" x14ac:dyDescent="0.1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</row>
    <row r="564" spans="1:28" ht="13" x14ac:dyDescent="0.1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</row>
    <row r="565" spans="1:28" ht="13" x14ac:dyDescent="0.1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</row>
    <row r="566" spans="1:28" ht="13" x14ac:dyDescent="0.1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</row>
    <row r="567" spans="1:28" ht="13" x14ac:dyDescent="0.1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</row>
    <row r="568" spans="1:28" ht="13" x14ac:dyDescent="0.1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</row>
    <row r="569" spans="1:28" ht="13" x14ac:dyDescent="0.1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</row>
    <row r="570" spans="1:28" ht="13" x14ac:dyDescent="0.1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</row>
    <row r="571" spans="1:28" ht="13" x14ac:dyDescent="0.1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</row>
    <row r="572" spans="1:28" ht="13" x14ac:dyDescent="0.1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</row>
    <row r="573" spans="1:28" ht="13" x14ac:dyDescent="0.1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</row>
    <row r="574" spans="1:28" ht="13" x14ac:dyDescent="0.1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</row>
    <row r="575" spans="1:28" ht="13" x14ac:dyDescent="0.1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</row>
    <row r="576" spans="1:28" ht="13" x14ac:dyDescent="0.1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</row>
    <row r="577" spans="1:28" ht="13" x14ac:dyDescent="0.1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</row>
    <row r="578" spans="1:28" ht="13" x14ac:dyDescent="0.1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</row>
    <row r="579" spans="1:28" ht="13" x14ac:dyDescent="0.1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</row>
    <row r="580" spans="1:28" ht="13" x14ac:dyDescent="0.1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</row>
    <row r="581" spans="1:28" ht="13" x14ac:dyDescent="0.1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</row>
    <row r="582" spans="1:28" ht="13" x14ac:dyDescent="0.1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</row>
    <row r="583" spans="1:28" ht="13" x14ac:dyDescent="0.1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</row>
    <row r="584" spans="1:28" ht="13" x14ac:dyDescent="0.1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</row>
    <row r="585" spans="1:28" ht="13" x14ac:dyDescent="0.1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</row>
    <row r="586" spans="1:28" ht="13" x14ac:dyDescent="0.1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</row>
    <row r="587" spans="1:28" ht="13" x14ac:dyDescent="0.1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</row>
    <row r="588" spans="1:28" ht="13" x14ac:dyDescent="0.1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</row>
    <row r="589" spans="1:28" ht="13" x14ac:dyDescent="0.1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</row>
    <row r="590" spans="1:28" ht="13" x14ac:dyDescent="0.1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</row>
    <row r="591" spans="1:28" ht="13" x14ac:dyDescent="0.1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</row>
    <row r="592" spans="1:28" ht="13" x14ac:dyDescent="0.1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</row>
    <row r="593" spans="1:28" ht="13" x14ac:dyDescent="0.1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</row>
    <row r="594" spans="1:28" ht="13" x14ac:dyDescent="0.1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</row>
    <row r="595" spans="1:28" ht="13" x14ac:dyDescent="0.1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</row>
    <row r="596" spans="1:28" ht="13" x14ac:dyDescent="0.1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</row>
    <row r="597" spans="1:28" ht="13" x14ac:dyDescent="0.1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</row>
    <row r="598" spans="1:28" ht="13" x14ac:dyDescent="0.1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</row>
    <row r="599" spans="1:28" ht="13" x14ac:dyDescent="0.1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</row>
    <row r="600" spans="1:28" ht="13" x14ac:dyDescent="0.1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</row>
    <row r="601" spans="1:28" ht="13" x14ac:dyDescent="0.1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</row>
    <row r="602" spans="1:28" ht="13" x14ac:dyDescent="0.1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</row>
    <row r="603" spans="1:28" ht="13" x14ac:dyDescent="0.1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</row>
    <row r="604" spans="1:28" ht="13" x14ac:dyDescent="0.1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</row>
    <row r="605" spans="1:28" ht="13" x14ac:dyDescent="0.1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</row>
    <row r="606" spans="1:28" ht="13" x14ac:dyDescent="0.1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</row>
    <row r="607" spans="1:28" ht="13" x14ac:dyDescent="0.1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</row>
    <row r="608" spans="1:28" ht="13" x14ac:dyDescent="0.1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</row>
    <row r="609" spans="1:28" ht="13" x14ac:dyDescent="0.1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</row>
    <row r="610" spans="1:28" ht="13" x14ac:dyDescent="0.1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</row>
    <row r="611" spans="1:28" ht="13" x14ac:dyDescent="0.1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</row>
    <row r="612" spans="1:28" ht="13" x14ac:dyDescent="0.1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</row>
    <row r="613" spans="1:28" ht="13" x14ac:dyDescent="0.1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</row>
    <row r="614" spans="1:28" ht="13" x14ac:dyDescent="0.1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</row>
    <row r="615" spans="1:28" ht="13" x14ac:dyDescent="0.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</row>
    <row r="616" spans="1:28" ht="13" x14ac:dyDescent="0.1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</row>
    <row r="617" spans="1:28" ht="13" x14ac:dyDescent="0.1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</row>
    <row r="618" spans="1:28" ht="13" x14ac:dyDescent="0.1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</row>
    <row r="619" spans="1:28" ht="13" x14ac:dyDescent="0.1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</row>
    <row r="620" spans="1:28" ht="13" x14ac:dyDescent="0.1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</row>
    <row r="621" spans="1:28" ht="13" x14ac:dyDescent="0.1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</row>
    <row r="622" spans="1:28" ht="13" x14ac:dyDescent="0.1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</row>
    <row r="623" spans="1:28" ht="13" x14ac:dyDescent="0.1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</row>
    <row r="624" spans="1:28" ht="13" x14ac:dyDescent="0.1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</row>
    <row r="625" spans="1:28" ht="13" x14ac:dyDescent="0.1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</row>
    <row r="626" spans="1:28" ht="13" x14ac:dyDescent="0.1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</row>
    <row r="627" spans="1:28" ht="13" x14ac:dyDescent="0.1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</row>
    <row r="628" spans="1:28" ht="13" x14ac:dyDescent="0.1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</row>
    <row r="629" spans="1:28" ht="13" x14ac:dyDescent="0.1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</row>
    <row r="630" spans="1:28" ht="13" x14ac:dyDescent="0.1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</row>
    <row r="631" spans="1:28" ht="13" x14ac:dyDescent="0.1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</row>
    <row r="632" spans="1:28" ht="13" x14ac:dyDescent="0.1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</row>
    <row r="633" spans="1:28" ht="13" x14ac:dyDescent="0.1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</row>
    <row r="634" spans="1:28" ht="13" x14ac:dyDescent="0.1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</row>
    <row r="635" spans="1:28" ht="13" x14ac:dyDescent="0.1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</row>
    <row r="636" spans="1:28" ht="13" x14ac:dyDescent="0.1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</row>
    <row r="637" spans="1:28" ht="13" x14ac:dyDescent="0.1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</row>
    <row r="638" spans="1:28" ht="13" x14ac:dyDescent="0.1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</row>
    <row r="639" spans="1:28" ht="13" x14ac:dyDescent="0.1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</row>
    <row r="640" spans="1:28" ht="13" x14ac:dyDescent="0.1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</row>
    <row r="641" spans="1:28" ht="13" x14ac:dyDescent="0.1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</row>
    <row r="642" spans="1:28" ht="13" x14ac:dyDescent="0.1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</row>
    <row r="643" spans="1:28" ht="13" x14ac:dyDescent="0.1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</row>
    <row r="644" spans="1:28" ht="13" x14ac:dyDescent="0.1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</row>
    <row r="645" spans="1:28" ht="13" x14ac:dyDescent="0.1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</row>
    <row r="646" spans="1:28" ht="13" x14ac:dyDescent="0.1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</row>
    <row r="647" spans="1:28" ht="13" x14ac:dyDescent="0.1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</row>
    <row r="648" spans="1:28" ht="13" x14ac:dyDescent="0.1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</row>
    <row r="649" spans="1:28" ht="13" x14ac:dyDescent="0.1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</row>
    <row r="650" spans="1:28" ht="13" x14ac:dyDescent="0.1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</row>
    <row r="651" spans="1:28" ht="13" x14ac:dyDescent="0.1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</row>
    <row r="652" spans="1:28" ht="13" x14ac:dyDescent="0.1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</row>
    <row r="653" spans="1:28" ht="13" x14ac:dyDescent="0.1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</row>
    <row r="654" spans="1:28" ht="13" x14ac:dyDescent="0.1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</row>
    <row r="655" spans="1:28" ht="13" x14ac:dyDescent="0.1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</row>
    <row r="656" spans="1:28" ht="13" x14ac:dyDescent="0.1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</row>
    <row r="657" spans="1:28" ht="13" x14ac:dyDescent="0.1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</row>
    <row r="658" spans="1:28" ht="13" x14ac:dyDescent="0.1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</row>
    <row r="659" spans="1:28" ht="13" x14ac:dyDescent="0.1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</row>
    <row r="660" spans="1:28" ht="13" x14ac:dyDescent="0.1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</row>
    <row r="661" spans="1:28" ht="13" x14ac:dyDescent="0.1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</row>
    <row r="662" spans="1:28" ht="13" x14ac:dyDescent="0.1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</row>
    <row r="663" spans="1:28" ht="13" x14ac:dyDescent="0.1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</row>
    <row r="664" spans="1:28" ht="13" x14ac:dyDescent="0.1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</row>
    <row r="665" spans="1:28" ht="13" x14ac:dyDescent="0.1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</row>
    <row r="666" spans="1:28" ht="13" x14ac:dyDescent="0.1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</row>
    <row r="667" spans="1:28" ht="13" x14ac:dyDescent="0.1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</row>
    <row r="668" spans="1:28" ht="13" x14ac:dyDescent="0.1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</row>
    <row r="669" spans="1:28" ht="13" x14ac:dyDescent="0.1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</row>
    <row r="670" spans="1:28" ht="13" x14ac:dyDescent="0.1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</row>
    <row r="671" spans="1:28" ht="13" x14ac:dyDescent="0.1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</row>
    <row r="672" spans="1:28" ht="13" x14ac:dyDescent="0.1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</row>
    <row r="673" spans="1:28" ht="13" x14ac:dyDescent="0.1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</row>
    <row r="674" spans="1:28" ht="13" x14ac:dyDescent="0.1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</row>
    <row r="675" spans="1:28" ht="13" x14ac:dyDescent="0.1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</row>
    <row r="676" spans="1:28" ht="13" x14ac:dyDescent="0.1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</row>
    <row r="677" spans="1:28" ht="13" x14ac:dyDescent="0.1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</row>
    <row r="678" spans="1:28" ht="13" x14ac:dyDescent="0.1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</row>
    <row r="679" spans="1:28" ht="13" x14ac:dyDescent="0.1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</row>
    <row r="680" spans="1:28" ht="13" x14ac:dyDescent="0.1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</row>
    <row r="681" spans="1:28" ht="13" x14ac:dyDescent="0.1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</row>
    <row r="682" spans="1:28" ht="13" x14ac:dyDescent="0.1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</row>
    <row r="683" spans="1:28" ht="13" x14ac:dyDescent="0.1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</row>
    <row r="684" spans="1:28" ht="13" x14ac:dyDescent="0.1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</row>
    <row r="685" spans="1:28" ht="13" x14ac:dyDescent="0.1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</row>
    <row r="686" spans="1:28" ht="13" x14ac:dyDescent="0.1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</row>
    <row r="687" spans="1:28" ht="13" x14ac:dyDescent="0.1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</row>
    <row r="688" spans="1:28" ht="13" x14ac:dyDescent="0.1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</row>
    <row r="689" spans="1:28" ht="13" x14ac:dyDescent="0.1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</row>
    <row r="690" spans="1:28" ht="13" x14ac:dyDescent="0.1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</row>
    <row r="691" spans="1:28" ht="13" x14ac:dyDescent="0.1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</row>
    <row r="692" spans="1:28" ht="13" x14ac:dyDescent="0.1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</row>
    <row r="693" spans="1:28" ht="13" x14ac:dyDescent="0.1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</row>
    <row r="694" spans="1:28" ht="13" x14ac:dyDescent="0.1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</row>
    <row r="695" spans="1:28" ht="13" x14ac:dyDescent="0.1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</row>
    <row r="696" spans="1:28" ht="13" x14ac:dyDescent="0.1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</row>
    <row r="697" spans="1:28" ht="13" x14ac:dyDescent="0.1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</row>
    <row r="698" spans="1:28" ht="13" x14ac:dyDescent="0.1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</row>
    <row r="699" spans="1:28" ht="13" x14ac:dyDescent="0.1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</row>
    <row r="700" spans="1:28" ht="13" x14ac:dyDescent="0.1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</row>
    <row r="701" spans="1:28" ht="13" x14ac:dyDescent="0.1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</row>
    <row r="702" spans="1:28" ht="13" x14ac:dyDescent="0.1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</row>
    <row r="703" spans="1:28" ht="13" x14ac:dyDescent="0.1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</row>
    <row r="704" spans="1:28" ht="13" x14ac:dyDescent="0.1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</row>
    <row r="705" spans="1:28" ht="13" x14ac:dyDescent="0.1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</row>
    <row r="706" spans="1:28" ht="13" x14ac:dyDescent="0.1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</row>
    <row r="707" spans="1:28" ht="13" x14ac:dyDescent="0.1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</row>
    <row r="708" spans="1:28" ht="13" x14ac:dyDescent="0.1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</row>
    <row r="709" spans="1:28" ht="13" x14ac:dyDescent="0.1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</row>
    <row r="710" spans="1:28" ht="13" x14ac:dyDescent="0.1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</row>
    <row r="711" spans="1:28" ht="13" x14ac:dyDescent="0.1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</row>
    <row r="712" spans="1:28" ht="13" x14ac:dyDescent="0.1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</row>
    <row r="713" spans="1:28" ht="13" x14ac:dyDescent="0.1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</row>
    <row r="714" spans="1:28" ht="13" x14ac:dyDescent="0.1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</row>
    <row r="715" spans="1:28" ht="13" x14ac:dyDescent="0.1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</row>
    <row r="716" spans="1:28" ht="13" x14ac:dyDescent="0.1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</row>
    <row r="717" spans="1:28" ht="13" x14ac:dyDescent="0.1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</row>
    <row r="718" spans="1:28" ht="13" x14ac:dyDescent="0.1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</row>
    <row r="719" spans="1:28" ht="13" x14ac:dyDescent="0.1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</row>
    <row r="720" spans="1:28" ht="13" x14ac:dyDescent="0.1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</row>
    <row r="721" spans="1:28" ht="13" x14ac:dyDescent="0.1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</row>
    <row r="722" spans="1:28" ht="13" x14ac:dyDescent="0.1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</row>
    <row r="723" spans="1:28" ht="13" x14ac:dyDescent="0.1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</row>
    <row r="724" spans="1:28" ht="13" x14ac:dyDescent="0.1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</row>
    <row r="725" spans="1:28" ht="13" x14ac:dyDescent="0.1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</row>
    <row r="726" spans="1:28" ht="13" x14ac:dyDescent="0.1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</row>
    <row r="727" spans="1:28" ht="13" x14ac:dyDescent="0.1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</row>
    <row r="728" spans="1:28" ht="13" x14ac:dyDescent="0.1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</row>
    <row r="729" spans="1:28" ht="13" x14ac:dyDescent="0.1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</row>
    <row r="730" spans="1:28" ht="13" x14ac:dyDescent="0.1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</row>
    <row r="731" spans="1:28" ht="13" x14ac:dyDescent="0.1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</row>
    <row r="732" spans="1:28" ht="13" x14ac:dyDescent="0.1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</row>
    <row r="733" spans="1:28" ht="13" x14ac:dyDescent="0.1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</row>
    <row r="734" spans="1:28" ht="13" x14ac:dyDescent="0.1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</row>
    <row r="735" spans="1:28" ht="13" x14ac:dyDescent="0.1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</row>
    <row r="736" spans="1:28" ht="13" x14ac:dyDescent="0.1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</row>
    <row r="737" spans="1:28" ht="13" x14ac:dyDescent="0.1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</row>
    <row r="738" spans="1:28" ht="13" x14ac:dyDescent="0.1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</row>
    <row r="739" spans="1:28" ht="13" x14ac:dyDescent="0.1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</row>
    <row r="740" spans="1:28" ht="13" x14ac:dyDescent="0.1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</row>
    <row r="741" spans="1:28" ht="13" x14ac:dyDescent="0.1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</row>
    <row r="742" spans="1:28" ht="13" x14ac:dyDescent="0.1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</row>
    <row r="743" spans="1:28" ht="13" x14ac:dyDescent="0.1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</row>
    <row r="744" spans="1:28" ht="13" x14ac:dyDescent="0.1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</row>
    <row r="745" spans="1:28" ht="13" x14ac:dyDescent="0.1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</row>
    <row r="746" spans="1:28" ht="13" x14ac:dyDescent="0.1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</row>
    <row r="747" spans="1:28" ht="13" x14ac:dyDescent="0.1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</row>
    <row r="748" spans="1:28" ht="13" x14ac:dyDescent="0.1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</row>
    <row r="749" spans="1:28" ht="13" x14ac:dyDescent="0.1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</row>
    <row r="750" spans="1:28" ht="13" x14ac:dyDescent="0.1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</row>
    <row r="751" spans="1:28" ht="13" x14ac:dyDescent="0.1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</row>
    <row r="752" spans="1:28" ht="13" x14ac:dyDescent="0.1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</row>
    <row r="753" spans="1:28" ht="13" x14ac:dyDescent="0.1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</row>
    <row r="754" spans="1:28" ht="13" x14ac:dyDescent="0.1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</row>
    <row r="755" spans="1:28" ht="13" x14ac:dyDescent="0.1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</row>
    <row r="756" spans="1:28" ht="13" x14ac:dyDescent="0.1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</row>
    <row r="757" spans="1:28" ht="13" x14ac:dyDescent="0.1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</row>
    <row r="758" spans="1:28" ht="13" x14ac:dyDescent="0.1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</row>
    <row r="759" spans="1:28" ht="13" x14ac:dyDescent="0.1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</row>
    <row r="760" spans="1:28" ht="13" x14ac:dyDescent="0.1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</row>
    <row r="761" spans="1:28" ht="13" x14ac:dyDescent="0.1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</row>
    <row r="762" spans="1:28" ht="13" x14ac:dyDescent="0.1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</row>
    <row r="763" spans="1:28" ht="13" x14ac:dyDescent="0.1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</row>
    <row r="764" spans="1:28" ht="13" x14ac:dyDescent="0.1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</row>
    <row r="765" spans="1:28" ht="13" x14ac:dyDescent="0.1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</row>
    <row r="766" spans="1:28" ht="13" x14ac:dyDescent="0.1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</row>
    <row r="767" spans="1:28" ht="13" x14ac:dyDescent="0.1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</row>
    <row r="768" spans="1:28" ht="13" x14ac:dyDescent="0.1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</row>
    <row r="769" spans="1:28" ht="13" x14ac:dyDescent="0.1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</row>
    <row r="770" spans="1:28" ht="13" x14ac:dyDescent="0.1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</row>
    <row r="771" spans="1:28" ht="13" x14ac:dyDescent="0.1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</row>
    <row r="772" spans="1:28" ht="13" x14ac:dyDescent="0.1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</row>
    <row r="773" spans="1:28" ht="13" x14ac:dyDescent="0.1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</row>
    <row r="774" spans="1:28" ht="13" x14ac:dyDescent="0.1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</row>
    <row r="775" spans="1:28" ht="13" x14ac:dyDescent="0.1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</row>
    <row r="776" spans="1:28" ht="13" x14ac:dyDescent="0.1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</row>
    <row r="777" spans="1:28" ht="13" x14ac:dyDescent="0.1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</row>
    <row r="778" spans="1:28" ht="13" x14ac:dyDescent="0.1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</row>
    <row r="779" spans="1:28" ht="13" x14ac:dyDescent="0.1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</row>
    <row r="780" spans="1:28" ht="13" x14ac:dyDescent="0.1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</row>
    <row r="781" spans="1:28" ht="13" x14ac:dyDescent="0.1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</row>
    <row r="782" spans="1:28" ht="13" x14ac:dyDescent="0.1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</row>
    <row r="783" spans="1:28" ht="13" x14ac:dyDescent="0.1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</row>
    <row r="784" spans="1:28" ht="13" x14ac:dyDescent="0.1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</row>
    <row r="785" spans="1:28" ht="13" x14ac:dyDescent="0.1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</row>
    <row r="786" spans="1:28" ht="13" x14ac:dyDescent="0.1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</row>
    <row r="787" spans="1:28" ht="13" x14ac:dyDescent="0.1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</row>
    <row r="788" spans="1:28" ht="13" x14ac:dyDescent="0.1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</row>
    <row r="789" spans="1:28" ht="13" x14ac:dyDescent="0.1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</row>
    <row r="790" spans="1:28" ht="13" x14ac:dyDescent="0.1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</row>
    <row r="791" spans="1:28" ht="13" x14ac:dyDescent="0.1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</row>
    <row r="792" spans="1:28" ht="13" x14ac:dyDescent="0.1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</row>
    <row r="793" spans="1:28" ht="13" x14ac:dyDescent="0.1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</row>
    <row r="794" spans="1:28" ht="13" x14ac:dyDescent="0.1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</row>
    <row r="795" spans="1:28" ht="13" x14ac:dyDescent="0.1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</row>
    <row r="796" spans="1:28" ht="13" x14ac:dyDescent="0.1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</row>
    <row r="797" spans="1:28" ht="13" x14ac:dyDescent="0.1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</row>
    <row r="798" spans="1:28" ht="13" x14ac:dyDescent="0.1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</row>
    <row r="799" spans="1:28" ht="13" x14ac:dyDescent="0.1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</row>
    <row r="800" spans="1:28" ht="13" x14ac:dyDescent="0.1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</row>
    <row r="801" spans="1:28" ht="13" x14ac:dyDescent="0.1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</row>
    <row r="802" spans="1:28" ht="13" x14ac:dyDescent="0.1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</row>
    <row r="803" spans="1:28" ht="13" x14ac:dyDescent="0.1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</row>
    <row r="804" spans="1:28" ht="13" x14ac:dyDescent="0.1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</row>
    <row r="805" spans="1:28" ht="13" x14ac:dyDescent="0.1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</row>
    <row r="806" spans="1:28" ht="13" x14ac:dyDescent="0.1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</row>
    <row r="807" spans="1:28" ht="13" x14ac:dyDescent="0.1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</row>
    <row r="808" spans="1:28" ht="13" x14ac:dyDescent="0.1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</row>
    <row r="809" spans="1:28" ht="13" x14ac:dyDescent="0.1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</row>
    <row r="810" spans="1:28" ht="13" x14ac:dyDescent="0.1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</row>
    <row r="811" spans="1:28" ht="13" x14ac:dyDescent="0.1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</row>
    <row r="812" spans="1:28" ht="13" x14ac:dyDescent="0.1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</row>
    <row r="813" spans="1:28" ht="13" x14ac:dyDescent="0.1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</row>
    <row r="814" spans="1:28" ht="13" x14ac:dyDescent="0.1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</row>
    <row r="815" spans="1:28" ht="13" x14ac:dyDescent="0.1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</row>
    <row r="816" spans="1:28" ht="13" x14ac:dyDescent="0.1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</row>
    <row r="817" spans="1:28" ht="13" x14ac:dyDescent="0.1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</row>
    <row r="818" spans="1:28" ht="13" x14ac:dyDescent="0.1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</row>
    <row r="819" spans="1:28" ht="13" x14ac:dyDescent="0.1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</row>
    <row r="820" spans="1:28" ht="13" x14ac:dyDescent="0.1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</row>
    <row r="821" spans="1:28" ht="13" x14ac:dyDescent="0.1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</row>
    <row r="822" spans="1:28" ht="13" x14ac:dyDescent="0.1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</row>
    <row r="823" spans="1:28" ht="13" x14ac:dyDescent="0.1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</row>
    <row r="824" spans="1:28" ht="13" x14ac:dyDescent="0.1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</row>
    <row r="825" spans="1:28" ht="13" x14ac:dyDescent="0.1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</row>
    <row r="826" spans="1:28" ht="13" x14ac:dyDescent="0.1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</row>
    <row r="827" spans="1:28" ht="13" x14ac:dyDescent="0.1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</row>
    <row r="828" spans="1:28" ht="13" x14ac:dyDescent="0.1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</row>
    <row r="829" spans="1:28" ht="13" x14ac:dyDescent="0.1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</row>
    <row r="830" spans="1:28" ht="13" x14ac:dyDescent="0.1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</row>
    <row r="831" spans="1:28" ht="13" x14ac:dyDescent="0.1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</row>
    <row r="832" spans="1:28" ht="13" x14ac:dyDescent="0.1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</row>
    <row r="833" spans="1:28" ht="13" x14ac:dyDescent="0.1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</row>
    <row r="834" spans="1:28" ht="13" x14ac:dyDescent="0.1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</row>
    <row r="835" spans="1:28" ht="13" x14ac:dyDescent="0.1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</row>
    <row r="836" spans="1:28" ht="13" x14ac:dyDescent="0.1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</row>
    <row r="837" spans="1:28" ht="13" x14ac:dyDescent="0.1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</row>
    <row r="838" spans="1:28" ht="13" x14ac:dyDescent="0.1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</row>
    <row r="839" spans="1:28" ht="13" x14ac:dyDescent="0.1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</row>
    <row r="840" spans="1:28" ht="13" x14ac:dyDescent="0.1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</row>
    <row r="841" spans="1:28" ht="13" x14ac:dyDescent="0.1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</row>
    <row r="842" spans="1:28" ht="13" x14ac:dyDescent="0.1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</row>
    <row r="843" spans="1:28" ht="13" x14ac:dyDescent="0.1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</row>
    <row r="844" spans="1:28" ht="13" x14ac:dyDescent="0.1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</row>
    <row r="845" spans="1:28" ht="13" x14ac:dyDescent="0.1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</row>
    <row r="846" spans="1:28" ht="13" x14ac:dyDescent="0.1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</row>
    <row r="847" spans="1:28" ht="13" x14ac:dyDescent="0.1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</row>
    <row r="848" spans="1:28" ht="13" x14ac:dyDescent="0.1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</row>
    <row r="849" spans="1:28" ht="13" x14ac:dyDescent="0.1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</row>
    <row r="850" spans="1:28" ht="13" x14ac:dyDescent="0.1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</row>
    <row r="851" spans="1:28" ht="13" x14ac:dyDescent="0.1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</row>
    <row r="852" spans="1:28" ht="13" x14ac:dyDescent="0.1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</row>
    <row r="853" spans="1:28" ht="13" x14ac:dyDescent="0.1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</row>
    <row r="854" spans="1:28" ht="13" x14ac:dyDescent="0.1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</row>
    <row r="855" spans="1:28" ht="13" x14ac:dyDescent="0.1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</row>
    <row r="856" spans="1:28" ht="13" x14ac:dyDescent="0.1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</row>
    <row r="857" spans="1:28" ht="13" x14ac:dyDescent="0.1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</row>
    <row r="858" spans="1:28" ht="13" x14ac:dyDescent="0.1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</row>
    <row r="859" spans="1:28" ht="13" x14ac:dyDescent="0.1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</row>
    <row r="860" spans="1:28" ht="13" x14ac:dyDescent="0.1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</row>
    <row r="861" spans="1:28" ht="13" x14ac:dyDescent="0.1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</row>
    <row r="862" spans="1:28" ht="13" x14ac:dyDescent="0.1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</row>
    <row r="863" spans="1:28" ht="13" x14ac:dyDescent="0.1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</row>
    <row r="864" spans="1:28" ht="13" x14ac:dyDescent="0.1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</row>
    <row r="865" spans="1:28" ht="13" x14ac:dyDescent="0.1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</row>
    <row r="866" spans="1:28" ht="13" x14ac:dyDescent="0.1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</row>
    <row r="867" spans="1:28" ht="13" x14ac:dyDescent="0.1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</row>
    <row r="868" spans="1:28" ht="13" x14ac:dyDescent="0.1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</row>
    <row r="869" spans="1:28" ht="13" x14ac:dyDescent="0.1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</row>
    <row r="870" spans="1:28" ht="13" x14ac:dyDescent="0.1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</row>
    <row r="871" spans="1:28" ht="13" x14ac:dyDescent="0.1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</row>
    <row r="872" spans="1:28" ht="13" x14ac:dyDescent="0.1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</row>
    <row r="873" spans="1:28" ht="13" x14ac:dyDescent="0.1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</row>
    <row r="874" spans="1:28" ht="13" x14ac:dyDescent="0.1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</row>
    <row r="875" spans="1:28" ht="13" x14ac:dyDescent="0.1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</row>
    <row r="876" spans="1:28" ht="13" x14ac:dyDescent="0.1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</row>
    <row r="877" spans="1:28" ht="13" x14ac:dyDescent="0.1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</row>
    <row r="878" spans="1:28" ht="13" x14ac:dyDescent="0.1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</row>
    <row r="879" spans="1:28" ht="13" x14ac:dyDescent="0.1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</row>
    <row r="880" spans="1:28" ht="13" x14ac:dyDescent="0.1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</row>
    <row r="881" spans="1:28" ht="13" x14ac:dyDescent="0.1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</row>
    <row r="882" spans="1:28" ht="13" x14ac:dyDescent="0.1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</row>
    <row r="883" spans="1:28" ht="13" x14ac:dyDescent="0.1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</row>
    <row r="884" spans="1:28" ht="13" x14ac:dyDescent="0.1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</row>
    <row r="885" spans="1:28" ht="13" x14ac:dyDescent="0.1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</row>
    <row r="886" spans="1:28" ht="13" x14ac:dyDescent="0.1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</row>
    <row r="887" spans="1:28" ht="13" x14ac:dyDescent="0.1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</row>
    <row r="888" spans="1:28" ht="13" x14ac:dyDescent="0.1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</row>
    <row r="889" spans="1:28" ht="13" x14ac:dyDescent="0.1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</row>
    <row r="890" spans="1:28" ht="13" x14ac:dyDescent="0.1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</row>
    <row r="891" spans="1:28" ht="13" x14ac:dyDescent="0.1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</row>
    <row r="892" spans="1:28" ht="13" x14ac:dyDescent="0.1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</row>
    <row r="893" spans="1:28" ht="13" x14ac:dyDescent="0.1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</row>
    <row r="894" spans="1:28" ht="13" x14ac:dyDescent="0.1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</row>
    <row r="895" spans="1:28" ht="13" x14ac:dyDescent="0.1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</row>
    <row r="896" spans="1:28" ht="13" x14ac:dyDescent="0.1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</row>
    <row r="897" spans="1:28" ht="13" x14ac:dyDescent="0.1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</row>
    <row r="898" spans="1:28" ht="13" x14ac:dyDescent="0.1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</row>
    <row r="899" spans="1:28" ht="13" x14ac:dyDescent="0.1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</row>
    <row r="900" spans="1:28" ht="13" x14ac:dyDescent="0.1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</row>
    <row r="901" spans="1:28" ht="13" x14ac:dyDescent="0.1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</row>
    <row r="902" spans="1:28" ht="13" x14ac:dyDescent="0.1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</row>
    <row r="903" spans="1:28" ht="13" x14ac:dyDescent="0.1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</row>
    <row r="904" spans="1:28" ht="13" x14ac:dyDescent="0.1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</row>
    <row r="905" spans="1:28" ht="13" x14ac:dyDescent="0.1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</row>
    <row r="906" spans="1:28" ht="13" x14ac:dyDescent="0.1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</row>
    <row r="907" spans="1:28" ht="13" x14ac:dyDescent="0.1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</row>
    <row r="908" spans="1:28" ht="13" x14ac:dyDescent="0.1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</row>
    <row r="909" spans="1:28" ht="13" x14ac:dyDescent="0.1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</row>
    <row r="910" spans="1:28" ht="13" x14ac:dyDescent="0.1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</row>
    <row r="911" spans="1:28" ht="13" x14ac:dyDescent="0.1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</row>
    <row r="912" spans="1:28" ht="13" x14ac:dyDescent="0.1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</row>
    <row r="913" spans="1:28" ht="13" x14ac:dyDescent="0.1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</row>
    <row r="914" spans="1:28" ht="13" x14ac:dyDescent="0.1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</row>
    <row r="915" spans="1:28" ht="13" x14ac:dyDescent="0.1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</row>
    <row r="916" spans="1:28" ht="13" x14ac:dyDescent="0.1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</row>
    <row r="917" spans="1:28" ht="13" x14ac:dyDescent="0.1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</row>
    <row r="918" spans="1:28" ht="13" x14ac:dyDescent="0.1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</row>
    <row r="919" spans="1:28" ht="13" x14ac:dyDescent="0.1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</row>
    <row r="920" spans="1:28" ht="13" x14ac:dyDescent="0.1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</row>
    <row r="921" spans="1:28" ht="13" x14ac:dyDescent="0.1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</row>
    <row r="922" spans="1:28" ht="13" x14ac:dyDescent="0.1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</row>
    <row r="923" spans="1:28" ht="13" x14ac:dyDescent="0.1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</row>
    <row r="924" spans="1:28" ht="13" x14ac:dyDescent="0.1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</row>
    <row r="925" spans="1:28" ht="13" x14ac:dyDescent="0.1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</row>
    <row r="926" spans="1:28" ht="13" x14ac:dyDescent="0.1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</row>
    <row r="927" spans="1:28" ht="13" x14ac:dyDescent="0.1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</row>
    <row r="928" spans="1:28" ht="13" x14ac:dyDescent="0.1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</row>
    <row r="929" spans="1:28" ht="13" x14ac:dyDescent="0.1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</row>
    <row r="930" spans="1:28" ht="13" x14ac:dyDescent="0.1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</row>
    <row r="931" spans="1:28" ht="13" x14ac:dyDescent="0.1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</row>
    <row r="932" spans="1:28" ht="13" x14ac:dyDescent="0.1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</row>
    <row r="933" spans="1:28" ht="13" x14ac:dyDescent="0.1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</row>
    <row r="934" spans="1:28" ht="13" x14ac:dyDescent="0.1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</row>
    <row r="935" spans="1:28" ht="13" x14ac:dyDescent="0.1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</row>
    <row r="936" spans="1:28" ht="13" x14ac:dyDescent="0.1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</row>
    <row r="937" spans="1:28" ht="13" x14ac:dyDescent="0.1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</row>
    <row r="938" spans="1:28" ht="13" x14ac:dyDescent="0.1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</row>
    <row r="939" spans="1:28" ht="13" x14ac:dyDescent="0.1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</row>
    <row r="940" spans="1:28" ht="13" x14ac:dyDescent="0.1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</row>
    <row r="941" spans="1:28" ht="13" x14ac:dyDescent="0.1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</row>
    <row r="942" spans="1:28" ht="13" x14ac:dyDescent="0.1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</row>
    <row r="943" spans="1:28" ht="13" x14ac:dyDescent="0.1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</row>
    <row r="944" spans="1:28" ht="13" x14ac:dyDescent="0.1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</row>
    <row r="945" spans="1:28" ht="13" x14ac:dyDescent="0.1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</row>
    <row r="946" spans="1:28" ht="13" x14ac:dyDescent="0.1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</row>
    <row r="947" spans="1:28" ht="13" x14ac:dyDescent="0.1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</row>
    <row r="948" spans="1:28" ht="13" x14ac:dyDescent="0.1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</row>
    <row r="949" spans="1:28" ht="13" x14ac:dyDescent="0.1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</row>
    <row r="950" spans="1:28" ht="13" x14ac:dyDescent="0.1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</row>
    <row r="951" spans="1:28" ht="13" x14ac:dyDescent="0.1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</row>
    <row r="952" spans="1:28" ht="13" x14ac:dyDescent="0.1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</row>
    <row r="953" spans="1:28" ht="13" x14ac:dyDescent="0.1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</row>
    <row r="954" spans="1:28" ht="13" x14ac:dyDescent="0.1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</row>
    <row r="955" spans="1:28" ht="13" x14ac:dyDescent="0.1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</row>
    <row r="956" spans="1:28" ht="13" x14ac:dyDescent="0.1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</row>
    <row r="957" spans="1:28" ht="13" x14ac:dyDescent="0.1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</row>
    <row r="958" spans="1:28" ht="13" x14ac:dyDescent="0.1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</row>
    <row r="959" spans="1:28" ht="13" x14ac:dyDescent="0.1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</row>
    <row r="960" spans="1:28" ht="13" x14ac:dyDescent="0.1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</row>
    <row r="961" spans="1:28" ht="13" x14ac:dyDescent="0.1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</row>
    <row r="962" spans="1:28" ht="13" x14ac:dyDescent="0.1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</row>
    <row r="963" spans="1:28" ht="13" x14ac:dyDescent="0.1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</row>
    <row r="964" spans="1:28" ht="13" x14ac:dyDescent="0.1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</row>
    <row r="965" spans="1:28" ht="13" x14ac:dyDescent="0.1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</row>
    <row r="966" spans="1:28" ht="13" x14ac:dyDescent="0.1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</row>
    <row r="967" spans="1:28" ht="13" x14ac:dyDescent="0.1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</row>
    <row r="968" spans="1:28" ht="13" x14ac:dyDescent="0.1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</row>
    <row r="969" spans="1:28" ht="13" x14ac:dyDescent="0.1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</row>
    <row r="970" spans="1:28" ht="13" x14ac:dyDescent="0.1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</row>
    <row r="971" spans="1:28" ht="13" x14ac:dyDescent="0.1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</row>
    <row r="972" spans="1:28" ht="13" x14ac:dyDescent="0.1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</row>
    <row r="973" spans="1:28" ht="13" x14ac:dyDescent="0.1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</row>
    <row r="974" spans="1:28" ht="13" x14ac:dyDescent="0.1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</row>
    <row r="975" spans="1:28" ht="13" x14ac:dyDescent="0.1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</row>
    <row r="976" spans="1:28" ht="13" x14ac:dyDescent="0.1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</row>
    <row r="977" spans="1:28" ht="13" x14ac:dyDescent="0.1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</row>
    <row r="978" spans="1:28" ht="13" x14ac:dyDescent="0.1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</row>
    <row r="979" spans="1:28" ht="13" x14ac:dyDescent="0.1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</row>
    <row r="980" spans="1:28" ht="13" x14ac:dyDescent="0.1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</row>
    <row r="981" spans="1:28" ht="13" x14ac:dyDescent="0.1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</row>
    <row r="982" spans="1:28" ht="13" x14ac:dyDescent="0.1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</row>
    <row r="983" spans="1:28" ht="13" x14ac:dyDescent="0.1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</row>
    <row r="984" spans="1:28" ht="13" x14ac:dyDescent="0.1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</row>
    <row r="985" spans="1:28" ht="13" x14ac:dyDescent="0.1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</row>
    <row r="986" spans="1:28" ht="13" x14ac:dyDescent="0.1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</row>
    <row r="987" spans="1:28" ht="13" x14ac:dyDescent="0.1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</row>
    <row r="988" spans="1:28" ht="13" x14ac:dyDescent="0.1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</row>
    <row r="989" spans="1:28" ht="13" x14ac:dyDescent="0.1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</row>
    <row r="990" spans="1:28" ht="13" x14ac:dyDescent="0.1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</row>
    <row r="991" spans="1:28" ht="13" x14ac:dyDescent="0.1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</row>
    <row r="992" spans="1:28" ht="13" x14ac:dyDescent="0.1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</row>
    <row r="993" spans="1:28" ht="13" x14ac:dyDescent="0.1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</row>
    <row r="994" spans="1:28" ht="13" x14ac:dyDescent="0.1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</row>
    <row r="995" spans="1:28" ht="13" x14ac:dyDescent="0.1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</row>
    <row r="996" spans="1:28" ht="13" x14ac:dyDescent="0.1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</row>
    <row r="997" spans="1:28" ht="13" x14ac:dyDescent="0.1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</row>
    <row r="998" spans="1:28" ht="13" x14ac:dyDescent="0.1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</row>
    <row r="999" spans="1:28" ht="13" x14ac:dyDescent="0.1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</row>
    <row r="1000" spans="1:28" ht="13" x14ac:dyDescent="0.1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</row>
    <row r="1001" spans="1:28" ht="13" x14ac:dyDescent="0.15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</row>
    <row r="1002" spans="1:28" ht="13" x14ac:dyDescent="0.15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</row>
    <row r="1003" spans="1:28" ht="13" x14ac:dyDescent="0.15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</row>
    <row r="1004" spans="1:28" ht="13" x14ac:dyDescent="0.15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</row>
    <row r="1005" spans="1:28" ht="13" x14ac:dyDescent="0.15">
      <c r="A1005" s="9"/>
      <c r="B1005" s="9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</row>
    <row r="1006" spans="1:28" ht="13" x14ac:dyDescent="0.15">
      <c r="A1006" s="9"/>
      <c r="B1006" s="9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</row>
    <row r="1007" spans="1:28" ht="13" x14ac:dyDescent="0.15">
      <c r="A1007" s="9"/>
      <c r="B1007" s="9"/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</row>
    <row r="1008" spans="1:28" ht="13" x14ac:dyDescent="0.15">
      <c r="A1008" s="9"/>
      <c r="B1008" s="9"/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</row>
    <row r="1009" spans="1:28" ht="13" x14ac:dyDescent="0.15">
      <c r="A1009" s="9"/>
      <c r="B1009" s="9"/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</row>
    <row r="1010" spans="1:28" ht="13" x14ac:dyDescent="0.15">
      <c r="A1010" s="9"/>
      <c r="B1010" s="9"/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</row>
    <row r="1011" spans="1:28" ht="13" x14ac:dyDescent="0.15">
      <c r="A1011" s="9"/>
      <c r="B1011" s="9"/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</row>
    <row r="1012" spans="1:28" ht="13" x14ac:dyDescent="0.15">
      <c r="A1012" s="9"/>
      <c r="B1012" s="9"/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</row>
    <row r="1013" spans="1:28" ht="13" x14ac:dyDescent="0.15">
      <c r="A1013" s="9"/>
      <c r="B1013" s="9"/>
      <c r="C1013" s="9"/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</row>
    <row r="1014" spans="1:28" ht="13" x14ac:dyDescent="0.15">
      <c r="A1014" s="9"/>
      <c r="B1014" s="9"/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</row>
    <row r="1015" spans="1:28" ht="13" x14ac:dyDescent="0.15">
      <c r="A1015" s="9"/>
      <c r="B1015" s="9"/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</row>
    <row r="1016" spans="1:28" ht="13" x14ac:dyDescent="0.15">
      <c r="A1016" s="9"/>
      <c r="B1016" s="9"/>
      <c r="C1016" s="9"/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</row>
    <row r="1017" spans="1:28" ht="13" x14ac:dyDescent="0.15">
      <c r="A1017" s="9"/>
      <c r="B1017" s="9"/>
      <c r="C1017" s="9"/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</row>
    <row r="1018" spans="1:28" ht="13" x14ac:dyDescent="0.15">
      <c r="A1018" s="9"/>
      <c r="B1018" s="9"/>
      <c r="C1018" s="9"/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</row>
    <row r="1019" spans="1:28" ht="13" x14ac:dyDescent="0.15">
      <c r="A1019" s="9"/>
      <c r="B1019" s="9"/>
      <c r="C1019" s="9"/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</row>
    <row r="1020" spans="1:28" ht="13" x14ac:dyDescent="0.15">
      <c r="A1020" s="9"/>
      <c r="B1020" s="9"/>
      <c r="C1020" s="9"/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</row>
    <row r="1021" spans="1:28" ht="13" x14ac:dyDescent="0.15">
      <c r="A1021" s="9"/>
      <c r="B1021" s="9"/>
      <c r="C1021" s="9"/>
      <c r="D1021" s="9"/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</row>
    <row r="1022" spans="1:28" ht="13" x14ac:dyDescent="0.15">
      <c r="A1022" s="9"/>
      <c r="B1022" s="9"/>
      <c r="C1022" s="9"/>
      <c r="D1022" s="9"/>
      <c r="E1022" s="9"/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</row>
    <row r="1023" spans="1:28" ht="13" x14ac:dyDescent="0.15">
      <c r="A1023" s="9"/>
      <c r="B1023" s="9"/>
      <c r="C1023" s="9"/>
      <c r="D1023" s="9"/>
      <c r="E1023" s="9"/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</row>
    <row r="1024" spans="1:28" ht="13" x14ac:dyDescent="0.15">
      <c r="A1024" s="9"/>
      <c r="B1024" s="9"/>
      <c r="C1024" s="9"/>
      <c r="D1024" s="9"/>
      <c r="E1024" s="9"/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</row>
    <row r="1025" spans="1:28" ht="13" x14ac:dyDescent="0.15">
      <c r="A1025" s="9"/>
      <c r="B1025" s="9"/>
      <c r="C1025" s="9"/>
      <c r="D1025" s="9"/>
      <c r="E1025" s="9"/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</row>
    <row r="1026" spans="1:28" ht="13" x14ac:dyDescent="0.15">
      <c r="A1026" s="9"/>
      <c r="B1026" s="9"/>
      <c r="C1026" s="9"/>
      <c r="D1026" s="9"/>
      <c r="E1026" s="9"/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</row>
    <row r="1027" spans="1:28" ht="13" x14ac:dyDescent="0.15">
      <c r="A1027" s="9"/>
      <c r="B1027" s="9"/>
      <c r="C1027" s="9"/>
      <c r="D1027" s="9"/>
      <c r="E1027" s="9"/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</row>
    <row r="1028" spans="1:28" ht="13" x14ac:dyDescent="0.15">
      <c r="A1028" s="9"/>
      <c r="B1028" s="9"/>
      <c r="C1028" s="9"/>
      <c r="D1028" s="9"/>
      <c r="E1028" s="9"/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</row>
    <row r="1029" spans="1:28" ht="13" x14ac:dyDescent="0.15">
      <c r="A1029" s="9"/>
      <c r="B1029" s="9"/>
      <c r="C1029" s="9"/>
      <c r="D1029" s="9"/>
      <c r="E1029" s="9"/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</row>
    <row r="1030" spans="1:28" ht="13" x14ac:dyDescent="0.15">
      <c r="A1030" s="9"/>
      <c r="B1030" s="9"/>
      <c r="C1030" s="9"/>
      <c r="D1030" s="9"/>
      <c r="E1030" s="9"/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</row>
    <row r="1031" spans="1:28" ht="13" x14ac:dyDescent="0.15">
      <c r="A1031" s="9"/>
      <c r="B1031" s="9"/>
      <c r="C1031" s="9"/>
      <c r="D1031" s="9"/>
      <c r="E1031" s="9"/>
      <c r="F1031" s="9"/>
      <c r="G1031" s="9"/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</row>
    <row r="1032" spans="1:28" ht="13" x14ac:dyDescent="0.15">
      <c r="A1032" s="9"/>
      <c r="B1032" s="9"/>
      <c r="C1032" s="9"/>
      <c r="D1032" s="9"/>
      <c r="E1032" s="9"/>
      <c r="F1032" s="9"/>
      <c r="G1032" s="9"/>
      <c r="H1032" s="9"/>
      <c r="I1032" s="9"/>
      <c r="J1032" s="9"/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</row>
    <row r="1033" spans="1:28" ht="13" x14ac:dyDescent="0.15">
      <c r="A1033" s="9"/>
      <c r="B1033" s="9"/>
      <c r="C1033" s="9"/>
      <c r="D1033" s="9"/>
      <c r="E1033" s="9"/>
      <c r="F1033" s="9"/>
      <c r="G1033" s="9"/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</row>
    <row r="1034" spans="1:28" ht="13" x14ac:dyDescent="0.15">
      <c r="A1034" s="9"/>
      <c r="B1034" s="9"/>
      <c r="C1034" s="9"/>
      <c r="D1034" s="9"/>
      <c r="E1034" s="9"/>
      <c r="F1034" s="9"/>
      <c r="G1034" s="9"/>
      <c r="H1034" s="9"/>
      <c r="I1034" s="9"/>
      <c r="J1034" s="9"/>
      <c r="K1034" s="9"/>
      <c r="L1034" s="9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</row>
    <row r="1035" spans="1:28" ht="13" x14ac:dyDescent="0.15">
      <c r="A1035" s="9"/>
      <c r="B1035" s="9"/>
      <c r="C1035" s="9"/>
      <c r="D1035" s="9"/>
      <c r="E1035" s="9"/>
      <c r="F1035" s="9"/>
      <c r="G1035" s="9"/>
      <c r="H1035" s="9"/>
      <c r="I1035" s="9"/>
      <c r="J1035" s="9"/>
      <c r="K1035" s="9"/>
      <c r="L1035" s="9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</row>
    <row r="1036" spans="1:28" ht="13" x14ac:dyDescent="0.15">
      <c r="A1036" s="9"/>
      <c r="B1036" s="9"/>
      <c r="C1036" s="9"/>
      <c r="D1036" s="9"/>
      <c r="E1036" s="9"/>
      <c r="F1036" s="9"/>
      <c r="G1036" s="9"/>
      <c r="H1036" s="9"/>
      <c r="I1036" s="9"/>
      <c r="J1036" s="9"/>
      <c r="K1036" s="9"/>
      <c r="L1036" s="9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</row>
    <row r="1037" spans="1:28" ht="13" x14ac:dyDescent="0.15">
      <c r="A1037" s="9"/>
      <c r="B1037" s="9"/>
      <c r="C1037" s="9"/>
      <c r="D1037" s="9"/>
      <c r="E1037" s="9"/>
      <c r="F1037" s="9"/>
      <c r="G1037" s="9"/>
      <c r="H1037" s="9"/>
      <c r="I1037" s="9"/>
      <c r="J1037" s="9"/>
      <c r="K1037" s="9"/>
      <c r="L1037" s="9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</row>
    <row r="1038" spans="1:28" ht="13" x14ac:dyDescent="0.15">
      <c r="A1038" s="9"/>
      <c r="B1038" s="9"/>
      <c r="C1038" s="9"/>
      <c r="D1038" s="9"/>
      <c r="E1038" s="9"/>
      <c r="F1038" s="9"/>
      <c r="G1038" s="9"/>
      <c r="H1038" s="9"/>
      <c r="I1038" s="9"/>
      <c r="J1038" s="9"/>
      <c r="K1038" s="9"/>
      <c r="L1038" s="9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</row>
    <row r="1039" spans="1:28" ht="13" x14ac:dyDescent="0.15">
      <c r="A1039" s="9"/>
      <c r="B1039" s="9"/>
      <c r="C1039" s="9"/>
      <c r="D1039" s="9"/>
      <c r="E1039" s="9"/>
      <c r="F1039" s="9"/>
      <c r="G1039" s="9"/>
      <c r="H1039" s="9"/>
      <c r="I1039" s="9"/>
      <c r="J1039" s="9"/>
      <c r="K1039" s="9"/>
      <c r="L1039" s="9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</row>
    <row r="1040" spans="1:28" ht="13" x14ac:dyDescent="0.15">
      <c r="A1040" s="9"/>
      <c r="B1040" s="9"/>
      <c r="C1040" s="9"/>
      <c r="D1040" s="9"/>
      <c r="E1040" s="9"/>
      <c r="F1040" s="9"/>
      <c r="G1040" s="9"/>
      <c r="H1040" s="9"/>
      <c r="I1040" s="9"/>
      <c r="J1040" s="9"/>
      <c r="K1040" s="9"/>
      <c r="L1040" s="9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</row>
    <row r="1041" spans="1:28" ht="13" x14ac:dyDescent="0.15">
      <c r="A1041" s="9"/>
      <c r="B1041" s="9"/>
      <c r="C1041" s="9"/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</row>
    <row r="1042" spans="1:28" ht="13" x14ac:dyDescent="0.15">
      <c r="A1042" s="9"/>
      <c r="B1042" s="9"/>
      <c r="C1042" s="9"/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</row>
    <row r="1043" spans="1:28" ht="13" x14ac:dyDescent="0.15">
      <c r="A1043" s="9"/>
      <c r="B1043" s="9"/>
      <c r="C1043" s="9"/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</row>
    <row r="1044" spans="1:28" ht="13" x14ac:dyDescent="0.15">
      <c r="A1044" s="9"/>
      <c r="B1044" s="9"/>
      <c r="C1044" s="9"/>
      <c r="D1044" s="9"/>
      <c r="E1044" s="9"/>
      <c r="F1044" s="9"/>
      <c r="G1044" s="9"/>
      <c r="H1044" s="9"/>
      <c r="I1044" s="9"/>
      <c r="J1044" s="9"/>
      <c r="K1044" s="9"/>
      <c r="L1044" s="9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</row>
    <row r="1045" spans="1:28" ht="13" x14ac:dyDescent="0.15">
      <c r="A1045" s="9"/>
      <c r="B1045" s="9"/>
      <c r="C1045" s="9"/>
      <c r="D1045" s="9"/>
      <c r="E1045" s="9"/>
      <c r="F1045" s="9"/>
      <c r="G1045" s="9"/>
      <c r="H1045" s="9"/>
      <c r="I1045" s="9"/>
      <c r="J1045" s="9"/>
      <c r="K1045" s="9"/>
      <c r="L1045" s="9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</row>
    <row r="1046" spans="1:28" ht="13" x14ac:dyDescent="0.15">
      <c r="A1046" s="9"/>
      <c r="B1046" s="9"/>
      <c r="C1046" s="9"/>
      <c r="D1046" s="9"/>
      <c r="E1046" s="9"/>
      <c r="F1046" s="9"/>
      <c r="G1046" s="9"/>
      <c r="H1046" s="9"/>
      <c r="I1046" s="9"/>
      <c r="J1046" s="9"/>
      <c r="K1046" s="9"/>
      <c r="L1046" s="9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</row>
    <row r="1047" spans="1:28" ht="13" x14ac:dyDescent="0.15">
      <c r="A1047" s="9"/>
      <c r="B1047" s="9"/>
      <c r="C1047" s="9"/>
      <c r="D1047" s="9"/>
      <c r="E1047" s="9"/>
      <c r="F1047" s="9"/>
      <c r="G1047" s="9"/>
      <c r="H1047" s="9"/>
      <c r="I1047" s="9"/>
      <c r="J1047" s="9"/>
      <c r="K1047" s="9"/>
      <c r="L1047" s="9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</row>
    <row r="1048" spans="1:28" ht="13" x14ac:dyDescent="0.15">
      <c r="A1048" s="9"/>
      <c r="B1048" s="9"/>
      <c r="C1048" s="9"/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</row>
    <row r="1049" spans="1:28" ht="13" x14ac:dyDescent="0.15">
      <c r="A1049" s="9"/>
      <c r="B1049" s="9"/>
      <c r="C1049" s="9"/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</row>
    <row r="1050" spans="1:28" ht="13" x14ac:dyDescent="0.15">
      <c r="A1050" s="9"/>
      <c r="B1050" s="9"/>
      <c r="C1050" s="9"/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</row>
    <row r="1051" spans="1:28" ht="13" x14ac:dyDescent="0.15">
      <c r="A1051" s="9"/>
      <c r="B1051" s="9"/>
      <c r="C1051" s="9"/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</row>
  </sheetData>
  <mergeCells count="6">
    <mergeCell ref="B59:E59"/>
    <mergeCell ref="B5:E5"/>
    <mergeCell ref="B12:E12"/>
    <mergeCell ref="B39:E39"/>
    <mergeCell ref="B45:E45"/>
    <mergeCell ref="B54:E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Instruções</vt:lpstr>
      <vt:lpstr>Demonstrativo de fluxo de caixa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Adams, Meg (adams3mg)</cp:lastModifiedBy>
  <dcterms:created xsi:type="dcterms:W3CDTF">2019-04-26T18:52:03Z</dcterms:created>
  <dcterms:modified xsi:type="dcterms:W3CDTF">2022-11-09T16:29:19Z</dcterms:modified>
</cp:coreProperties>
</file>